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_PRT\___PROMOTION - VENTES\BLOG COMPETITIONS\10 km du NEUF\Pour post 2022\"/>
    </mc:Choice>
  </mc:AlternateContent>
  <xr:revisionPtr revIDLastSave="0" documentId="8_{B6E36D92-0805-42CD-9660-D105D4DC1D8B}" xr6:coauthVersionLast="47" xr6:coauthVersionMax="47" xr10:uidLastSave="{00000000-0000-0000-0000-000000000000}"/>
  <bookViews>
    <workbookView xWindow="2175" yWindow="120" windowWidth="32085" windowHeight="16080" xr2:uid="{8771139D-0DE4-4499-A196-44C1E424520B}"/>
  </bookViews>
  <sheets>
    <sheet name="Résultats" sheetId="1" r:id="rId1"/>
  </sheets>
  <externalReferences>
    <externalReference r:id="rId2"/>
  </externalReferences>
  <definedNames>
    <definedName name="_xlnm._FilterDatabase" localSheetId="0" hidden="1">Résultats!$A$1:$H$947</definedName>
    <definedName name="_xlnm.Database" localSheetId="0">Résultats!$B$1:$G$559</definedName>
    <definedName name="Catégorie" localSheetId="0">Résultats!$F$1:$F$636</definedName>
    <definedName name="coureurs">Résultats!$B$2:$B$636</definedName>
    <definedName name="tableResultats" localSheetId="0">Résultats!$B$2:$H$559</definedName>
    <definedName name="tabResu" localSheetId="0">Résultats!$B$2:$G$559</definedName>
    <definedName name="_xlnm.Print_Area" localSheetId="0">Résultats!$A:$K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6" i="1" l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K29" i="1"/>
  <c r="E29" i="1"/>
  <c r="E28" i="1"/>
  <c r="K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E9" i="1"/>
  <c r="K8" i="1"/>
  <c r="E8" i="1"/>
  <c r="K7" i="1"/>
  <c r="E7" i="1"/>
  <c r="K6" i="1"/>
  <c r="E6" i="1"/>
  <c r="K5" i="1"/>
  <c r="E5" i="1"/>
  <c r="K4" i="1"/>
  <c r="E4" i="1"/>
  <c r="K3" i="1"/>
  <c r="E3" i="1"/>
  <c r="K2" i="1"/>
  <c r="E2" i="1"/>
  <c r="K28" i="1" l="1"/>
</calcChain>
</file>

<file path=xl/sharedStrings.xml><?xml version="1.0" encoding="utf-8"?>
<sst xmlns="http://schemas.openxmlformats.org/spreadsheetml/2006/main" count="2872" uniqueCount="1849">
  <si>
    <t>Scr</t>
  </si>
  <si>
    <t>Nom</t>
  </si>
  <si>
    <t>Temps</t>
  </si>
  <si>
    <t>Moy</t>
  </si>
  <si>
    <t>Sexe</t>
  </si>
  <si>
    <t>Cat</t>
  </si>
  <si>
    <t>/cat</t>
  </si>
  <si>
    <t>CHAUMELLE   Sylvain</t>
  </si>
  <si>
    <t>18.411</t>
  </si>
  <si>
    <t>SEH</t>
  </si>
  <si>
    <t>HAM</t>
  </si>
  <si>
    <t>BEKHALED  RAYAN</t>
  </si>
  <si>
    <t>18.293</t>
  </si>
  <si>
    <t>ESH</t>
  </si>
  <si>
    <t>CAG</t>
  </si>
  <si>
    <t>OUBAD  MILOUD</t>
  </si>
  <si>
    <t>17.864</t>
  </si>
  <si>
    <t>CAF</t>
  </si>
  <si>
    <t>MOHAMMAD  JAWED</t>
  </si>
  <si>
    <t>17.654</t>
  </si>
  <si>
    <t>JUF</t>
  </si>
  <si>
    <t>MARTIN  JULES</t>
  </si>
  <si>
    <t>17.623</t>
  </si>
  <si>
    <t>JUH</t>
  </si>
  <si>
    <t>UMER  MUSTEFA</t>
  </si>
  <si>
    <t>17.606</t>
  </si>
  <si>
    <t>ESF</t>
  </si>
  <si>
    <t>FRIGENI  ROMAIN</t>
  </si>
  <si>
    <t>17.482</t>
  </si>
  <si>
    <t>M0H</t>
  </si>
  <si>
    <t>MARCHAND  MICHAEL</t>
  </si>
  <si>
    <t>17.368</t>
  </si>
  <si>
    <t>SEF</t>
  </si>
  <si>
    <t>BEAUCHE  OMAR</t>
  </si>
  <si>
    <t>17.344</t>
  </si>
  <si>
    <t>AMEGNIZIN  JOHAN</t>
  </si>
  <si>
    <t>17.301</t>
  </si>
  <si>
    <t>M0F</t>
  </si>
  <si>
    <t>MCMANUS  LUKE</t>
  </si>
  <si>
    <t>17.288</t>
  </si>
  <si>
    <t>VINCENTI  THOMAS</t>
  </si>
  <si>
    <t>16.798</t>
  </si>
  <si>
    <t>M1F</t>
  </si>
  <si>
    <t>VIDAL  OLIVIER</t>
  </si>
  <si>
    <t>16.782</t>
  </si>
  <si>
    <t>M2H</t>
  </si>
  <si>
    <t>M1H</t>
  </si>
  <si>
    <t>COUPRIE  EMMANUEL</t>
  </si>
  <si>
    <t>16.724</t>
  </si>
  <si>
    <t>M2F</t>
  </si>
  <si>
    <t>BERNARD  LAURA</t>
  </si>
  <si>
    <t>16.523</t>
  </si>
  <si>
    <t>PREVOST  AURELIEN</t>
  </si>
  <si>
    <t>16.492</t>
  </si>
  <si>
    <t>M3F</t>
  </si>
  <si>
    <t>BRIFFAULT  GUILLAUME</t>
  </si>
  <si>
    <t>16.424</t>
  </si>
  <si>
    <t>M3H</t>
  </si>
  <si>
    <t>GOUDJO  ATHAA</t>
  </si>
  <si>
    <t>16.406</t>
  </si>
  <si>
    <t>M4F</t>
  </si>
  <si>
    <t>COUGOT  OLIVIER</t>
  </si>
  <si>
    <t>16.405</t>
  </si>
  <si>
    <t>M4H</t>
  </si>
  <si>
    <t>RETIF  STEPHANE</t>
  </si>
  <si>
    <t>16.384</t>
  </si>
  <si>
    <t>M5F</t>
  </si>
  <si>
    <t>LEMAITRE  JEREMY</t>
  </si>
  <si>
    <t>16.366</t>
  </si>
  <si>
    <t>M5H</t>
  </si>
  <si>
    <t>VACHAROPOULOS  GEORGES</t>
  </si>
  <si>
    <t>16.278</t>
  </si>
  <si>
    <t>M6F</t>
  </si>
  <si>
    <t>RABILLER  FRANCOIS</t>
  </si>
  <si>
    <t>16.253</t>
  </si>
  <si>
    <t>M6H</t>
  </si>
  <si>
    <t>DARLY  NATHAN</t>
  </si>
  <si>
    <t>16.233</t>
  </si>
  <si>
    <t>M7F</t>
  </si>
  <si>
    <t>DUVAL  ANTOINE</t>
  </si>
  <si>
    <t>16.162</t>
  </si>
  <si>
    <t>M7H</t>
  </si>
  <si>
    <t>BRU  NICOLAS</t>
  </si>
  <si>
    <t>16.154</t>
  </si>
  <si>
    <t>M8H</t>
  </si>
  <si>
    <t>NIER  FREDERIC</t>
  </si>
  <si>
    <t>16.124</t>
  </si>
  <si>
    <t>TOUSSAINT  ARNAUD</t>
  </si>
  <si>
    <t>16.128</t>
  </si>
  <si>
    <t>PFEIFFER  ERIC</t>
  </si>
  <si>
    <t>16.113</t>
  </si>
  <si>
    <t>MONTALTO  ADRIEN</t>
  </si>
  <si>
    <t>16.049</t>
  </si>
  <si>
    <t>LESPIAUCQ  JEROME</t>
  </si>
  <si>
    <t>16.048</t>
  </si>
  <si>
    <t>FARNAULT  OLIVIER</t>
  </si>
  <si>
    <t>16.039</t>
  </si>
  <si>
    <t>LAURENT  MATHIEU</t>
  </si>
  <si>
    <t>16.025</t>
  </si>
  <si>
    <t>GROSJEAN  VIRGILE</t>
  </si>
  <si>
    <t>15.985</t>
  </si>
  <si>
    <t>REAUTE  ARNAUD</t>
  </si>
  <si>
    <t>15.830</t>
  </si>
  <si>
    <t>SHERZAD  SHAUKAT</t>
  </si>
  <si>
    <t>15.795</t>
  </si>
  <si>
    <t>PICHOT  BRICE</t>
  </si>
  <si>
    <t>15.757</t>
  </si>
  <si>
    <t>ZACAI  ROMAIN</t>
  </si>
  <si>
    <t>15.753</t>
  </si>
  <si>
    <t>DILODONICO  LAURA</t>
  </si>
  <si>
    <t>15.738</t>
  </si>
  <si>
    <t>SOUCHU  JEAN-FRANCOIS</t>
  </si>
  <si>
    <t>15.734</t>
  </si>
  <si>
    <t>LORENZO   Julien</t>
  </si>
  <si>
    <t>15.719</t>
  </si>
  <si>
    <t>BOUKICHOU  FARID</t>
  </si>
  <si>
    <t>15.708</t>
  </si>
  <si>
    <t>ZOELLIN-JILLIOT  ARIELLE</t>
  </si>
  <si>
    <t>15.699</t>
  </si>
  <si>
    <t>AHMED  ABBAS</t>
  </si>
  <si>
    <t>15.664</t>
  </si>
  <si>
    <t>AUDFRAY  GUILLAUME</t>
  </si>
  <si>
    <t>15.637</t>
  </si>
  <si>
    <t>POIRIER  VIRGILE</t>
  </si>
  <si>
    <t>15.614</t>
  </si>
  <si>
    <t>MAHDOUDOU  ZAK</t>
  </si>
  <si>
    <t>15.578</t>
  </si>
  <si>
    <t>GRULKE  MATHIEU</t>
  </si>
  <si>
    <t>15.537</t>
  </si>
  <si>
    <t>GRONDIN  YOANN</t>
  </si>
  <si>
    <t>15.388</t>
  </si>
  <si>
    <t>JAN  DEN HARTOG</t>
  </si>
  <si>
    <t>15.349</t>
  </si>
  <si>
    <t>PRELY  PIERRE-EDOUARD</t>
  </si>
  <si>
    <t>15.316</t>
  </si>
  <si>
    <t>ROULETTE  PHILIPPE</t>
  </si>
  <si>
    <t>15.309</t>
  </si>
  <si>
    <t>SARFATI  JEAN-CHARLES</t>
  </si>
  <si>
    <t>15.253</t>
  </si>
  <si>
    <t>RAIMOND--MOUSSET  THOMAS</t>
  </si>
  <si>
    <t>15.238</t>
  </si>
  <si>
    <t>AYAD  SAMIR</t>
  </si>
  <si>
    <t>15.193</t>
  </si>
  <si>
    <t>MAZAMBA  DOMINIQUE</t>
  </si>
  <si>
    <t>15.174</t>
  </si>
  <si>
    <t>DESPLAS  RENAUD</t>
  </si>
  <si>
    <t>15.146</t>
  </si>
  <si>
    <t>PETIT  ENZO</t>
  </si>
  <si>
    <t>15.141</t>
  </si>
  <si>
    <t>MORALES  ROMAIN</t>
  </si>
  <si>
    <t>15.104</t>
  </si>
  <si>
    <t>CONNE-BIZY  EDDY</t>
  </si>
  <si>
    <t>BROSSAIS  MARC</t>
  </si>
  <si>
    <t>15.030</t>
  </si>
  <si>
    <t>VAUTIER  JONATHAN</t>
  </si>
  <si>
    <t>DALENCON  BAPTISTE</t>
  </si>
  <si>
    <t>15.015</t>
  </si>
  <si>
    <t>MOLINA  EMILIO</t>
  </si>
  <si>
    <t>15.018</t>
  </si>
  <si>
    <t>GUYCHARD  FLORIAN</t>
  </si>
  <si>
    <t>15.010</t>
  </si>
  <si>
    <t>VIVA  NICOLAS</t>
  </si>
  <si>
    <t>14.992</t>
  </si>
  <si>
    <t>SOREZE  YOHAN</t>
  </si>
  <si>
    <t>14.969</t>
  </si>
  <si>
    <t>SCHIEHLE  TRISTAN</t>
  </si>
  <si>
    <t>14.965</t>
  </si>
  <si>
    <t>SMAINI  SELIM</t>
  </si>
  <si>
    <t>14.966</t>
  </si>
  <si>
    <t>MATHON  JULES</t>
  </si>
  <si>
    <t>14.955</t>
  </si>
  <si>
    <t>DEMBELE  ASSANE</t>
  </si>
  <si>
    <t>14.943</t>
  </si>
  <si>
    <t>ANGELON  DAMIEN</t>
  </si>
  <si>
    <t>14.876</t>
  </si>
  <si>
    <t>SAAD  ABDELHALIM</t>
  </si>
  <si>
    <t>14.867</t>
  </si>
  <si>
    <t>CHAUVIN  PATRICK</t>
  </si>
  <si>
    <t>14.860</t>
  </si>
  <si>
    <t>KOUCHNER  PIERRE</t>
  </si>
  <si>
    <t>14.842</t>
  </si>
  <si>
    <t>BONKOUNGOU  MARTIAL</t>
  </si>
  <si>
    <t>14.839</t>
  </si>
  <si>
    <t>HICKEL  ARNAUD</t>
  </si>
  <si>
    <t>14.812</t>
  </si>
  <si>
    <t>BABRET  MORGAN</t>
  </si>
  <si>
    <t>14.795</t>
  </si>
  <si>
    <t>NGUYEN  DAC LINH GIAO</t>
  </si>
  <si>
    <t>14.724</t>
  </si>
  <si>
    <t>BRESSANT  CHARLES</t>
  </si>
  <si>
    <t>14.679</t>
  </si>
  <si>
    <t>DE THOISY   Pierre</t>
  </si>
  <si>
    <t>14.657</t>
  </si>
  <si>
    <t>ALOONIER  XAVIER</t>
  </si>
  <si>
    <t>14.620</t>
  </si>
  <si>
    <t>AUBER  ANTOINE</t>
  </si>
  <si>
    <t>14.619</t>
  </si>
  <si>
    <t>H</t>
  </si>
  <si>
    <t>SAGOT  LUCIEN</t>
  </si>
  <si>
    <t>14.612</t>
  </si>
  <si>
    <t>CHACHO  TOURE</t>
  </si>
  <si>
    <t>14.520</t>
  </si>
  <si>
    <t>SABATIER  MATHIEU</t>
  </si>
  <si>
    <t>14.514</t>
  </si>
  <si>
    <t>VERJAT  ADRIEN</t>
  </si>
  <si>
    <t>14.491</t>
  </si>
  <si>
    <t>CROISY  CYRIL</t>
  </si>
  <si>
    <t>VALLET  BASTIEN</t>
  </si>
  <si>
    <t>14.484</t>
  </si>
  <si>
    <t>ANTONIO MARCOS DA SILVA  ANTONIO</t>
  </si>
  <si>
    <t>14.470</t>
  </si>
  <si>
    <t>ONESTAS  JIMMY CLAUDE</t>
  </si>
  <si>
    <t>14.452</t>
  </si>
  <si>
    <t>FLATRES--BERTHELOT  AXEL</t>
  </si>
  <si>
    <t>14.407</t>
  </si>
  <si>
    <t>WERNEER  JEAN-BAPTISTE</t>
  </si>
  <si>
    <t>14.383</t>
  </si>
  <si>
    <t>LOISEL  PHILIPPE</t>
  </si>
  <si>
    <t>14.385</t>
  </si>
  <si>
    <t>DE BRUYNE  CHRISTOPHE</t>
  </si>
  <si>
    <t>14.380</t>
  </si>
  <si>
    <t>KELLER-LEYGUE  ARNAUD</t>
  </si>
  <si>
    <t>14.352</t>
  </si>
  <si>
    <t>BOISBLET  TONY</t>
  </si>
  <si>
    <t>14.296</t>
  </si>
  <si>
    <t>RADJA  HAMID</t>
  </si>
  <si>
    <t>14.275</t>
  </si>
  <si>
    <t>DANNEQUIN  JORIS</t>
  </si>
  <si>
    <t>14.270</t>
  </si>
  <si>
    <t>CHAPEAU  PAUL</t>
  </si>
  <si>
    <t>14.262</t>
  </si>
  <si>
    <t>DE LOS RIOS  LOUIS</t>
  </si>
  <si>
    <t>14.260</t>
  </si>
  <si>
    <t>FOUGERE  LAURE</t>
  </si>
  <si>
    <t>14.254</t>
  </si>
  <si>
    <t>GUERIN  CHRISTOPHE</t>
  </si>
  <si>
    <t>14.257</t>
  </si>
  <si>
    <t>BARJON  ANTOINE</t>
  </si>
  <si>
    <t>14.250</t>
  </si>
  <si>
    <t>LANCAR  BENJAMIN</t>
  </si>
  <si>
    <t>14.242</t>
  </si>
  <si>
    <t>ROSSET  SYLVAIN</t>
  </si>
  <si>
    <t>14.205</t>
  </si>
  <si>
    <t>CHAZARAIN  NICOLAS</t>
  </si>
  <si>
    <t>14.202</t>
  </si>
  <si>
    <t>CHAPPOTTEAU  AURELIEN</t>
  </si>
  <si>
    <t>14.201</t>
  </si>
  <si>
    <t>REBELLE  GUILAIN</t>
  </si>
  <si>
    <t>14.199</t>
  </si>
  <si>
    <t>BIGOTTE  THOMAS</t>
  </si>
  <si>
    <t>14.166</t>
  </si>
  <si>
    <t>KETTLE-WILLIAMS  ADAM</t>
  </si>
  <si>
    <t>14.149</t>
  </si>
  <si>
    <t>ALLOY  CHRISTOPHE</t>
  </si>
  <si>
    <t>14.143</t>
  </si>
  <si>
    <t>WAGNER  OCTAVE</t>
  </si>
  <si>
    <t>14.131</t>
  </si>
  <si>
    <t>LAGNIER  PIERRE</t>
  </si>
  <si>
    <t>14.132</t>
  </si>
  <si>
    <t>BOSSER  FLORIAN</t>
  </si>
  <si>
    <t>14.121</t>
  </si>
  <si>
    <t>MONIERE  PAULINE</t>
  </si>
  <si>
    <t>14.117</t>
  </si>
  <si>
    <t>MALICE  THOMAS</t>
  </si>
  <si>
    <t>14.102</t>
  </si>
  <si>
    <t>LAFARGE  GERAUD</t>
  </si>
  <si>
    <t>14.028</t>
  </si>
  <si>
    <t>LUXEREAU  NORA</t>
  </si>
  <si>
    <t>14.013</t>
  </si>
  <si>
    <t>BOURRIER  CHRISTOPHE</t>
  </si>
  <si>
    <t>13.987</t>
  </si>
  <si>
    <t>ZIANI   Mimoun</t>
  </si>
  <si>
    <t>13.966</t>
  </si>
  <si>
    <t>BOURE  NICOLAS</t>
  </si>
  <si>
    <t>13.964</t>
  </si>
  <si>
    <t>COUDEYRAS  MARC</t>
  </si>
  <si>
    <t>13.952</t>
  </si>
  <si>
    <t>METAIS  JORDAN</t>
  </si>
  <si>
    <t>13.950</t>
  </si>
  <si>
    <t>LEVEQUE  GREGORY</t>
  </si>
  <si>
    <t>13.892</t>
  </si>
  <si>
    <t>DARAS SIFFAIT DE MONCOURT  ADRIEN</t>
  </si>
  <si>
    <t>13.885</t>
  </si>
  <si>
    <t>LETANG  EMILIE</t>
  </si>
  <si>
    <t>13.873</t>
  </si>
  <si>
    <t>BONDIAU  CEDRIC</t>
  </si>
  <si>
    <t>13.875</t>
  </si>
  <si>
    <t>CATRY  VICTOR</t>
  </si>
  <si>
    <t>13.871</t>
  </si>
  <si>
    <t>RUDELLE  CLEMENT</t>
  </si>
  <si>
    <t>13.854</t>
  </si>
  <si>
    <t>AVERSENQ  MATHIEU</t>
  </si>
  <si>
    <t>13.837</t>
  </si>
  <si>
    <t>BASSETO  LOUIS</t>
  </si>
  <si>
    <t>13.804</t>
  </si>
  <si>
    <t>RIGOUTAT  BENJAMIN</t>
  </si>
  <si>
    <t>13.791</t>
  </si>
  <si>
    <t>DAVENPORT  PRICE</t>
  </si>
  <si>
    <t>13.754</t>
  </si>
  <si>
    <t>OUEDRAOGO  JEAN-CLAUDE</t>
  </si>
  <si>
    <t>13.755</t>
  </si>
  <si>
    <t>LEMOUCHI  WASSEF</t>
  </si>
  <si>
    <t>13.745</t>
  </si>
  <si>
    <t>TEXEREAU  JULIEN</t>
  </si>
  <si>
    <t>13.744</t>
  </si>
  <si>
    <t>ZIMMERLE  FREDERIC</t>
  </si>
  <si>
    <t>13.720</t>
  </si>
  <si>
    <t>BENNAOUI  ABDELLATIF</t>
  </si>
  <si>
    <t>13.714</t>
  </si>
  <si>
    <t>COULON  LYDIE</t>
  </si>
  <si>
    <t>13.699</t>
  </si>
  <si>
    <t>COULON  FABRICE</t>
  </si>
  <si>
    <t>TAMPIER  STEPHANE</t>
  </si>
  <si>
    <t>13.686</t>
  </si>
  <si>
    <t>DOUZOPOULOS  STEPHANIE</t>
  </si>
  <si>
    <t>13.684</t>
  </si>
  <si>
    <t>MALAHIEUDE  ANTOINE</t>
  </si>
  <si>
    <t>13.679</t>
  </si>
  <si>
    <t>BRACCIALI  CAMILLE</t>
  </si>
  <si>
    <t>13.654</t>
  </si>
  <si>
    <t>PROTANO  JULIEN</t>
  </si>
  <si>
    <t>13.656</t>
  </si>
  <si>
    <t>MINC  EDOUARD</t>
  </si>
  <si>
    <t>RIOU  NICOLAS</t>
  </si>
  <si>
    <t>13.653</t>
  </si>
  <si>
    <t>DEQUATRE  THIERRY</t>
  </si>
  <si>
    <t>13.642</t>
  </si>
  <si>
    <t>SEGUIN  GREGOIRE</t>
  </si>
  <si>
    <t>13.630</t>
  </si>
  <si>
    <t>ROLLAND JACOUB  ALEXIS</t>
  </si>
  <si>
    <t>13.620</t>
  </si>
  <si>
    <t>BENHAMOU  OLIVIER</t>
  </si>
  <si>
    <t>13.613</t>
  </si>
  <si>
    <t>MOULIN  SEBASTIEN</t>
  </si>
  <si>
    <t>13.608</t>
  </si>
  <si>
    <t>CARABY  ALEXIS</t>
  </si>
  <si>
    <t>13.592</t>
  </si>
  <si>
    <t>FORMONT  DIDIER</t>
  </si>
  <si>
    <t>13.569</t>
  </si>
  <si>
    <t>DASSOT  JEAN STEPHANE</t>
  </si>
  <si>
    <t>13.502</t>
  </si>
  <si>
    <t>LE COMPTE DU COLOMBIER  ARTHUR</t>
  </si>
  <si>
    <t>13.495</t>
  </si>
  <si>
    <t>HOUZEAU  LUDOVIC</t>
  </si>
  <si>
    <t>13.488</t>
  </si>
  <si>
    <t>BLONDEL  FLORIAN</t>
  </si>
  <si>
    <t>13.476</t>
  </si>
  <si>
    <t>CLUZEL  JEROME</t>
  </si>
  <si>
    <t>13.473</t>
  </si>
  <si>
    <t>BACHELIER   Marc-Henri</t>
  </si>
  <si>
    <t>13.468</t>
  </si>
  <si>
    <t>COUTAUD  CHARLIE</t>
  </si>
  <si>
    <t>13.463</t>
  </si>
  <si>
    <t>ROCA D'HUYTEZA  MICHEL</t>
  </si>
  <si>
    <t>13.462</t>
  </si>
  <si>
    <t>PAYET  KENNY</t>
  </si>
  <si>
    <t>13.461</t>
  </si>
  <si>
    <t>ROUSSEAU  YOANN</t>
  </si>
  <si>
    <t>13.454</t>
  </si>
  <si>
    <t>MASOUMI  YASER</t>
  </si>
  <si>
    <t>13.457</t>
  </si>
  <si>
    <t>GERARD  THOMAS</t>
  </si>
  <si>
    <t>13.452</t>
  </si>
  <si>
    <t>CHE  HONORE</t>
  </si>
  <si>
    <t>13.449</t>
  </si>
  <si>
    <t>JASMIN  OLIVIER</t>
  </si>
  <si>
    <t>13.443</t>
  </si>
  <si>
    <t>GRIFFON  VINCENT</t>
  </si>
  <si>
    <t>13.441</t>
  </si>
  <si>
    <t>TOURNE  REGIS</t>
  </si>
  <si>
    <t>13.422</t>
  </si>
  <si>
    <t>BOURHIS  THIBAULT</t>
  </si>
  <si>
    <t>13.413</t>
  </si>
  <si>
    <t>MOUTON  ANTOINE</t>
  </si>
  <si>
    <t>13.415</t>
  </si>
  <si>
    <t>PECHEUX  FLORIAN</t>
  </si>
  <si>
    <t>13.412</t>
  </si>
  <si>
    <t>JEBRAK  GUILLAUME</t>
  </si>
  <si>
    <t>KASMI  ANISSA</t>
  </si>
  <si>
    <t>13.407</t>
  </si>
  <si>
    <t>GUERRIER  GREGOIRE</t>
  </si>
  <si>
    <t>13.404</t>
  </si>
  <si>
    <t>VILLENET  TOM</t>
  </si>
  <si>
    <t>VACCANI  JEROME</t>
  </si>
  <si>
    <t>THEVENON-ROUSSEAU  FRANCK</t>
  </si>
  <si>
    <t>13.401</t>
  </si>
  <si>
    <t>BAZILE  ETIENNE</t>
  </si>
  <si>
    <t>13.394</t>
  </si>
  <si>
    <t>DUPONT  GILLES</t>
  </si>
  <si>
    <t>13.387</t>
  </si>
  <si>
    <t>CHOBEAU  BRICE</t>
  </si>
  <si>
    <t>13.371</t>
  </si>
  <si>
    <t>MANSILLA  EMILIO</t>
  </si>
  <si>
    <t>13.366</t>
  </si>
  <si>
    <t>DE WITT  PAULINE</t>
  </si>
  <si>
    <t>13.351</t>
  </si>
  <si>
    <t>DELILLE  SEBASTIEN</t>
  </si>
  <si>
    <t>13.344</t>
  </si>
  <si>
    <t>CHAVES DA COSTA  CARLOS</t>
  </si>
  <si>
    <t>13.346</t>
  </si>
  <si>
    <t>GUERRAM  NIDAL</t>
  </si>
  <si>
    <t>13.343</t>
  </si>
  <si>
    <t>KAJ  HAISSAM</t>
  </si>
  <si>
    <t>13.342</t>
  </si>
  <si>
    <t>MARCHYLLIE  NOEMIE</t>
  </si>
  <si>
    <t>LAMARQUE  MATTHIEU</t>
  </si>
  <si>
    <t>13.315</t>
  </si>
  <si>
    <t>FABRE  SIMON</t>
  </si>
  <si>
    <t>13.318</t>
  </si>
  <si>
    <t>KAPLAN  JONATHAN</t>
  </si>
  <si>
    <t>13.311</t>
  </si>
  <si>
    <t>BRUNO  GOURLET</t>
  </si>
  <si>
    <t>13.285</t>
  </si>
  <si>
    <t>SEGUIN  XAVIER</t>
  </si>
  <si>
    <t>13.256</t>
  </si>
  <si>
    <t>CATTET  HUGO</t>
  </si>
  <si>
    <t>13.242</t>
  </si>
  <si>
    <t>BLANCHETTE  ALMERY</t>
  </si>
  <si>
    <t>TARDIF  SAMUEL</t>
  </si>
  <si>
    <t>13.230</t>
  </si>
  <si>
    <t>DUMAS  PAUL</t>
  </si>
  <si>
    <t>13.222</t>
  </si>
  <si>
    <t>GRIRA  CYRIL</t>
  </si>
  <si>
    <t>13.203</t>
  </si>
  <si>
    <t>RIVAS   Robert</t>
  </si>
  <si>
    <t>13.196</t>
  </si>
  <si>
    <t>VALERO LANAU  GUILLAUME</t>
  </si>
  <si>
    <t>13.175</t>
  </si>
  <si>
    <t>SEMSOUM  SAADI</t>
  </si>
  <si>
    <t>13.176</t>
  </si>
  <si>
    <t>FAY  NICOLAS</t>
  </si>
  <si>
    <t>13.170</t>
  </si>
  <si>
    <t>LEGIER  BENJAMIN</t>
  </si>
  <si>
    <t>13.159</t>
  </si>
  <si>
    <t>SIMON  FLORIAN</t>
  </si>
  <si>
    <t>13.145</t>
  </si>
  <si>
    <t>PAPACATZIS  BERTRAND</t>
  </si>
  <si>
    <t>13.139</t>
  </si>
  <si>
    <t>DAMECHE  SAID</t>
  </si>
  <si>
    <t>13.124</t>
  </si>
  <si>
    <t>BAUDON  ALAIN</t>
  </si>
  <si>
    <t>13.119</t>
  </si>
  <si>
    <t>VIALLE  MAXIME</t>
  </si>
  <si>
    <t>13.101</t>
  </si>
  <si>
    <t>ROLO  CHRISTOPHE</t>
  </si>
  <si>
    <t>BENAZZOUZ  MOHAMED ANAS</t>
  </si>
  <si>
    <t>13.094</t>
  </si>
  <si>
    <t>HELMER  CHARLOTTE</t>
  </si>
  <si>
    <t>13.090</t>
  </si>
  <si>
    <t>GOUFFAULT  ADRIEN</t>
  </si>
  <si>
    <t>GIGNOUX  CHRISTOPHE</t>
  </si>
  <si>
    <t>13.083</t>
  </si>
  <si>
    <t>HAMON  MAXIME</t>
  </si>
  <si>
    <t>13.082</t>
  </si>
  <si>
    <t>GARNIER  LAURA</t>
  </si>
  <si>
    <t>13.045</t>
  </si>
  <si>
    <t>GUILLE  SAVINE</t>
  </si>
  <si>
    <t>13.046</t>
  </si>
  <si>
    <t>MONCHAUD  CEDRIC</t>
  </si>
  <si>
    <t>13.016</t>
  </si>
  <si>
    <t>COULON  SOPHIE</t>
  </si>
  <si>
    <t>13.018</t>
  </si>
  <si>
    <t>BESNARD  CYRIL</t>
  </si>
  <si>
    <t>13.015</t>
  </si>
  <si>
    <t>BRUMLEY  FARRELL</t>
  </si>
  <si>
    <t>13.004</t>
  </si>
  <si>
    <t>PETIT  MATHIEU</t>
  </si>
  <si>
    <t>12.999</t>
  </si>
  <si>
    <t>EL HAZZOURI  SAMIR</t>
  </si>
  <si>
    <t>12.993</t>
  </si>
  <si>
    <t>TOUREAU  WILLIAMS</t>
  </si>
  <si>
    <t>12.974</t>
  </si>
  <si>
    <t>DE FOURNOUX  PAUL</t>
  </si>
  <si>
    <t>12.954</t>
  </si>
  <si>
    <t>PANDO  NICOLAS</t>
  </si>
  <si>
    <t>12.950</t>
  </si>
  <si>
    <t>FIGUESTER  CHRISTIAN</t>
  </si>
  <si>
    <t>12.953</t>
  </si>
  <si>
    <t>BRISHOUAL  RICHARD</t>
  </si>
  <si>
    <t>12.942</t>
  </si>
  <si>
    <t>BEUZEBOC  ALEXANDRE</t>
  </si>
  <si>
    <t>12.936</t>
  </si>
  <si>
    <t>GERARDIN  HERVE</t>
  </si>
  <si>
    <t>12.939</t>
  </si>
  <si>
    <t>MALLIE  ADRIEN</t>
  </si>
  <si>
    <t>12.934</t>
  </si>
  <si>
    <t>NGUYEN  ANTHONY</t>
  </si>
  <si>
    <t>MAGNET  FRANCOIS</t>
  </si>
  <si>
    <t>MISKIN  ZACHARY</t>
  </si>
  <si>
    <t>12.915</t>
  </si>
  <si>
    <t>NOIVAULT  CLAUDE</t>
  </si>
  <si>
    <t>POCHET  JOVANY</t>
  </si>
  <si>
    <t>12.901</t>
  </si>
  <si>
    <t>CRUCET  VALENTIN</t>
  </si>
  <si>
    <t>12.897</t>
  </si>
  <si>
    <t>LHEUREUX  GUILLAUME</t>
  </si>
  <si>
    <t>12.892</t>
  </si>
  <si>
    <t>LHEUREUX  ANTOINE</t>
  </si>
  <si>
    <t>12.893</t>
  </si>
  <si>
    <t>LETERME   Marie</t>
  </si>
  <si>
    <t>12.891</t>
  </si>
  <si>
    <t>TANIS  MELIH</t>
  </si>
  <si>
    <t>12.877</t>
  </si>
  <si>
    <t>DAVID  FREDERIC</t>
  </si>
  <si>
    <t>12.878</t>
  </si>
  <si>
    <t>BELBACHIR  BARA</t>
  </si>
  <si>
    <t>12.874</t>
  </si>
  <si>
    <t>BALLEYDIER  SERGE</t>
  </si>
  <si>
    <t>12.854</t>
  </si>
  <si>
    <t>GEFFROY  CHRISTOPHE</t>
  </si>
  <si>
    <t>BORDE  AURELIEN</t>
  </si>
  <si>
    <t>12.849</t>
  </si>
  <si>
    <t>SERVALLI  WILLIAM</t>
  </si>
  <si>
    <t>12.847</t>
  </si>
  <si>
    <t>KYNDT  CLOVIS</t>
  </si>
  <si>
    <t>12.841</t>
  </si>
  <si>
    <t>BAPELLE  VIRGINIE</t>
  </si>
  <si>
    <t>12.829</t>
  </si>
  <si>
    <t>GALAND  RENE</t>
  </si>
  <si>
    <t>12.793</t>
  </si>
  <si>
    <t>LEGOUX  ALEXANDRE</t>
  </si>
  <si>
    <t>12.791</t>
  </si>
  <si>
    <t>DAHMEN  AMY</t>
  </si>
  <si>
    <t>12.781</t>
  </si>
  <si>
    <t>FLEURY  PIERRE</t>
  </si>
  <si>
    <t>12.775</t>
  </si>
  <si>
    <t>WARNEZ  LOUIS</t>
  </si>
  <si>
    <t>12.774</t>
  </si>
  <si>
    <t>VEZIER  FRANCOIS</t>
  </si>
  <si>
    <t>12.765</t>
  </si>
  <si>
    <t>BOSTVIRONNSH  CYRIL</t>
  </si>
  <si>
    <t>12.760</t>
  </si>
  <si>
    <t>MARXUACH  THOMAS</t>
  </si>
  <si>
    <t>12.743</t>
  </si>
  <si>
    <t>HENRIQUEL  XAVIER</t>
  </si>
  <si>
    <t>12.739</t>
  </si>
  <si>
    <t>MIET  OLIVIER</t>
  </si>
  <si>
    <t>12.735</t>
  </si>
  <si>
    <t>POHER  LAETITIA</t>
  </si>
  <si>
    <t>12.715</t>
  </si>
  <si>
    <t>DEL PINO  ADRIEN</t>
  </si>
  <si>
    <t>12.687</t>
  </si>
  <si>
    <t>JOOS  JULIEN</t>
  </si>
  <si>
    <t>12.682</t>
  </si>
  <si>
    <t>DOGER  GILBERT</t>
  </si>
  <si>
    <t>12.677</t>
  </si>
  <si>
    <t>FERRAT  CLEMENT</t>
  </si>
  <si>
    <t>12.649</t>
  </si>
  <si>
    <t>DELAPLACE  EMILIE</t>
  </si>
  <si>
    <t>12.639</t>
  </si>
  <si>
    <t>SURUGUE  GEORGES</t>
  </si>
  <si>
    <t>12.638</t>
  </si>
  <si>
    <t>BOUAZIZ  THOMAS</t>
  </si>
  <si>
    <t>CHEN  ALBERT</t>
  </si>
  <si>
    <t>12.620</t>
  </si>
  <si>
    <t>MOREAU  PAUL-HENRI</t>
  </si>
  <si>
    <t>12.618</t>
  </si>
  <si>
    <t>PAHISA-RAYNAUD  LOUISE</t>
  </si>
  <si>
    <t>12.608</t>
  </si>
  <si>
    <t>PYTHON  MAIKO</t>
  </si>
  <si>
    <t>12.596</t>
  </si>
  <si>
    <t>LANGLOIS  PIERRE</t>
  </si>
  <si>
    <t>12.590</t>
  </si>
  <si>
    <t>SAKLY  YOSRI</t>
  </si>
  <si>
    <t>12.577</t>
  </si>
  <si>
    <t>BLAY-DESFORGES  CHARLOTTE</t>
  </si>
  <si>
    <t>ZAMBRANA  GAETAN</t>
  </si>
  <si>
    <t>12.564</t>
  </si>
  <si>
    <t>VAISSADE  JEAN LUC</t>
  </si>
  <si>
    <t>12.548</t>
  </si>
  <si>
    <t>ROUSSELOT  CHRISTOPHE</t>
  </si>
  <si>
    <t>12.540</t>
  </si>
  <si>
    <t>ALMOUSSA  ANTOINE</t>
  </si>
  <si>
    <t>12.525</t>
  </si>
  <si>
    <t>FERNANDEZ  GUILLAUME</t>
  </si>
  <si>
    <t>12.523</t>
  </si>
  <si>
    <t>FOLL-CLABAUX   Mathilde</t>
  </si>
  <si>
    <t>12.521</t>
  </si>
  <si>
    <t>QUAN  ANTHONY</t>
  </si>
  <si>
    <t>12.520</t>
  </si>
  <si>
    <t>DEVAUD  JEAN-FRANCOIS</t>
  </si>
  <si>
    <t>12.519</t>
  </si>
  <si>
    <t>MAS  AMANDINE</t>
  </si>
  <si>
    <t>12.507</t>
  </si>
  <si>
    <t>BEHM  VICTOR</t>
  </si>
  <si>
    <t>12.494</t>
  </si>
  <si>
    <t>KLAJMAN  THIEERY</t>
  </si>
  <si>
    <t>12.492</t>
  </si>
  <si>
    <t>BECHET  JEROME</t>
  </si>
  <si>
    <t>12.491</t>
  </si>
  <si>
    <t>CHABANES  LOUIS</t>
  </si>
  <si>
    <t>12.487</t>
  </si>
  <si>
    <t>SERVAGE  NICOLAS</t>
  </si>
  <si>
    <t>12.488</t>
  </si>
  <si>
    <t>ESKENAZI  JEREMIE</t>
  </si>
  <si>
    <t>12.489</t>
  </si>
  <si>
    <t>IFRI  CLEMENT</t>
  </si>
  <si>
    <t>12.469</t>
  </si>
  <si>
    <t>FAGET  MARC</t>
  </si>
  <si>
    <t>12.453</t>
  </si>
  <si>
    <t>BALEZEAU  CHRISTOPHE</t>
  </si>
  <si>
    <t>12.442</t>
  </si>
  <si>
    <t>MONIERE  PATRICE</t>
  </si>
  <si>
    <t>12.436</t>
  </si>
  <si>
    <t>LAPOSTELLE  SYLVIE</t>
  </si>
  <si>
    <t>12.433</t>
  </si>
  <si>
    <t>DUCHESNE  GERARD</t>
  </si>
  <si>
    <t>12.429</t>
  </si>
  <si>
    <t>STRICHER  ARNAUD</t>
  </si>
  <si>
    <t>12.423</t>
  </si>
  <si>
    <t>PLOMMEE  NICOLAS</t>
  </si>
  <si>
    <t>12.412</t>
  </si>
  <si>
    <t>ARROUF  NABILA</t>
  </si>
  <si>
    <t>12.408</t>
  </si>
  <si>
    <t>PECQUEUR  MICHAEL</t>
  </si>
  <si>
    <t>12.399</t>
  </si>
  <si>
    <t>LANDOIS  SYLVAIN</t>
  </si>
  <si>
    <t>12.390</t>
  </si>
  <si>
    <t>POTIEZ  GUILLAUME</t>
  </si>
  <si>
    <t>12.379</t>
  </si>
  <si>
    <t>DORMOY  HUGUES</t>
  </si>
  <si>
    <t>12.375</t>
  </si>
  <si>
    <t>COUPLET  CHLOE</t>
  </si>
  <si>
    <t>BENZEGHADI  BARDADI</t>
  </si>
  <si>
    <t>12.371</t>
  </si>
  <si>
    <t>HERBERT  REMI</t>
  </si>
  <si>
    <t>12.356</t>
  </si>
  <si>
    <t>RAGUIT  JUSTINE</t>
  </si>
  <si>
    <t>12.355</t>
  </si>
  <si>
    <t>PIGNIER  MICHAEL</t>
  </si>
  <si>
    <t>12.348</t>
  </si>
  <si>
    <t>TONY  FRANCK</t>
  </si>
  <si>
    <t>12.334</t>
  </si>
  <si>
    <t>LEVECQ  OLIVIER</t>
  </si>
  <si>
    <t>12.336</t>
  </si>
  <si>
    <t>VILCOT  OLIVIER</t>
  </si>
  <si>
    <t>12.331</t>
  </si>
  <si>
    <t>SAYSSAC  JEROME</t>
  </si>
  <si>
    <t>12.326</t>
  </si>
  <si>
    <t>GOURDON  XAVIER</t>
  </si>
  <si>
    <t>12.323</t>
  </si>
  <si>
    <t>CHAVENTON  LAURENT</t>
  </si>
  <si>
    <t>12.315</t>
  </si>
  <si>
    <t>HARD  CHRISTOPHE</t>
  </si>
  <si>
    <t>12.308</t>
  </si>
  <si>
    <t>HERBIET  EMMANUEL</t>
  </si>
  <si>
    <t>12.309</t>
  </si>
  <si>
    <t>SCHWARTZ  ERIC</t>
  </si>
  <si>
    <t>12.310</t>
  </si>
  <si>
    <t>DE LUCA  AMELIA</t>
  </si>
  <si>
    <t>12.307</t>
  </si>
  <si>
    <t>VALENTIN  THOMAS</t>
  </si>
  <si>
    <t>12.301</t>
  </si>
  <si>
    <t>FOSSET  PATRICK</t>
  </si>
  <si>
    <t>12.302</t>
  </si>
  <si>
    <t>PION   Thierry</t>
  </si>
  <si>
    <t>12.291</t>
  </si>
  <si>
    <t>DIDIER  LAURENT</t>
  </si>
  <si>
    <t>12.294</t>
  </si>
  <si>
    <t>PERELLA  CLEMENT</t>
  </si>
  <si>
    <t>ALLAL  ADEL</t>
  </si>
  <si>
    <t>12.267</t>
  </si>
  <si>
    <t>KLEIN  JONATHAN</t>
  </si>
  <si>
    <t>12.261</t>
  </si>
  <si>
    <t>LESAGE  MARC</t>
  </si>
  <si>
    <t>12.260</t>
  </si>
  <si>
    <t>SEBASTIEN  PEZET</t>
  </si>
  <si>
    <t>RIBEAVI  NICOLAS</t>
  </si>
  <si>
    <t>12.256</t>
  </si>
  <si>
    <t>GAOUYAT  AUDREY</t>
  </si>
  <si>
    <t>12.249</t>
  </si>
  <si>
    <t>GRAD  MATHIEU</t>
  </si>
  <si>
    <t>GARCIA  JEREMY</t>
  </si>
  <si>
    <t>12.247</t>
  </si>
  <si>
    <t>CLERMONT  MAUD</t>
  </si>
  <si>
    <t>HOEL  GUILLAUME</t>
  </si>
  <si>
    <t>12.245</t>
  </si>
  <si>
    <t>ROBINSON  YONEL</t>
  </si>
  <si>
    <t>12.241</t>
  </si>
  <si>
    <t>VELARD  MARION</t>
  </si>
  <si>
    <t>12.239</t>
  </si>
  <si>
    <t>COURTECUISSE  JUSTINE</t>
  </si>
  <si>
    <t>12.238</t>
  </si>
  <si>
    <t>BEGUE  OLIVIER</t>
  </si>
  <si>
    <t>12.232</t>
  </si>
  <si>
    <t>MONSINJON  CHRISTOPHE</t>
  </si>
  <si>
    <t>12.221</t>
  </si>
  <si>
    <t>MANTZ  PASCAL</t>
  </si>
  <si>
    <t>12.222</t>
  </si>
  <si>
    <t>KROT  OLIVIER</t>
  </si>
  <si>
    <t>12.219</t>
  </si>
  <si>
    <t>PINAULT  CLEMENCE</t>
  </si>
  <si>
    <t>12.216</t>
  </si>
  <si>
    <t>BONTANT  FRANCOIS</t>
  </si>
  <si>
    <t>12.211</t>
  </si>
  <si>
    <t>NOEL  ELISA</t>
  </si>
  <si>
    <t>12.210</t>
  </si>
  <si>
    <t>PADI  ABRAHAM</t>
  </si>
  <si>
    <t>12.208</t>
  </si>
  <si>
    <t>CALVET  FREDERIC</t>
  </si>
  <si>
    <t>12.197</t>
  </si>
  <si>
    <t>GENTILLE LATINO  CARLOTA</t>
  </si>
  <si>
    <t>12.198</t>
  </si>
  <si>
    <t>LECOMTE  BENJAMIN</t>
  </si>
  <si>
    <t>12.199</t>
  </si>
  <si>
    <t>SERRIE  NICOLAS</t>
  </si>
  <si>
    <t>12.176</t>
  </si>
  <si>
    <t>BARON  PAUL</t>
  </si>
  <si>
    <t>12.173</t>
  </si>
  <si>
    <t>TOUDIC  PAULINE</t>
  </si>
  <si>
    <t>CESAR  MICHAEL</t>
  </si>
  <si>
    <t>12.167</t>
  </si>
  <si>
    <t>BERLEMONT  FRANCIS</t>
  </si>
  <si>
    <t>12.162</t>
  </si>
  <si>
    <t>KIEFFER  ANTOINE</t>
  </si>
  <si>
    <t>12.159</t>
  </si>
  <si>
    <t>VITTET  BENJAMIN</t>
  </si>
  <si>
    <t>12.151</t>
  </si>
  <si>
    <t>MOITA  FLORENCE</t>
  </si>
  <si>
    <t>12.134</t>
  </si>
  <si>
    <t>GERMAIN  PIERRE</t>
  </si>
  <si>
    <t>12.133</t>
  </si>
  <si>
    <t>PELARATTI  CAMILLE</t>
  </si>
  <si>
    <t>12.119</t>
  </si>
  <si>
    <t>MICHEL  CORENTIN</t>
  </si>
  <si>
    <t>12.114</t>
  </si>
  <si>
    <t>KHOUCHANE  WALID</t>
  </si>
  <si>
    <t>12.107</t>
  </si>
  <si>
    <t>SOULARD  CHRISTINE</t>
  </si>
  <si>
    <t>12.092</t>
  </si>
  <si>
    <t>DEL CERRO   Francois</t>
  </si>
  <si>
    <t>12.089</t>
  </si>
  <si>
    <t>DECHAMPS  CAMILLE</t>
  </si>
  <si>
    <t>PHENG  GUILLAUME</t>
  </si>
  <si>
    <t>12.077</t>
  </si>
  <si>
    <t>DAUTHUILLE  RICHARD</t>
  </si>
  <si>
    <t>12.074</t>
  </si>
  <si>
    <t>SPIVAK  GREGORY</t>
  </si>
  <si>
    <t>12.067</t>
  </si>
  <si>
    <t>GUERFI  RACHID</t>
  </si>
  <si>
    <t>12.054</t>
  </si>
  <si>
    <t>LAPORTE  JULIE</t>
  </si>
  <si>
    <t>12.053</t>
  </si>
  <si>
    <t>PAYET  ALICE</t>
  </si>
  <si>
    <t>12.051</t>
  </si>
  <si>
    <t>POL  ALEXANDRE</t>
  </si>
  <si>
    <t>12.040</t>
  </si>
  <si>
    <t>DOREL  FLORENT</t>
  </si>
  <si>
    <t>12.026</t>
  </si>
  <si>
    <t>NARCY  JULIETTE</t>
  </si>
  <si>
    <t>12.028</t>
  </si>
  <si>
    <t>BOINET  PIERRE</t>
  </si>
  <si>
    <t>12.024</t>
  </si>
  <si>
    <t>CORNET  XAVIER</t>
  </si>
  <si>
    <t>12.014</t>
  </si>
  <si>
    <t>KLEIN  JESSICA</t>
  </si>
  <si>
    <t>11.990</t>
  </si>
  <si>
    <t>SAVARY  JEANNE</t>
  </si>
  <si>
    <t>11.987</t>
  </si>
  <si>
    <t>SERGIO  JEAN-LOUIS</t>
  </si>
  <si>
    <t>11.979</t>
  </si>
  <si>
    <t>BEDARD  FRANCK</t>
  </si>
  <si>
    <t>MARTOT  ERIC</t>
  </si>
  <si>
    <t>11.978</t>
  </si>
  <si>
    <t>BAUDRY  SAMUEL</t>
  </si>
  <si>
    <t>11.946</t>
  </si>
  <si>
    <t>LUCHEZ  NICOLAS</t>
  </si>
  <si>
    <t>11.930</t>
  </si>
  <si>
    <t>TUAL  LUCILE</t>
  </si>
  <si>
    <t>DUPONT  CLEMENT</t>
  </si>
  <si>
    <t>11.926</t>
  </si>
  <si>
    <t>LEJEUNE  ARNAUD</t>
  </si>
  <si>
    <t>11.919</t>
  </si>
  <si>
    <t>COUSIN  CEDRIC</t>
  </si>
  <si>
    <t>11.905</t>
  </si>
  <si>
    <t>FAURE  FRANCOIS</t>
  </si>
  <si>
    <t>11.894</t>
  </si>
  <si>
    <t>TRINH  CHRISTOPHE</t>
  </si>
  <si>
    <t>11.886</t>
  </si>
  <si>
    <t>GUITTET  YANN</t>
  </si>
  <si>
    <t>11.878</t>
  </si>
  <si>
    <t>BOUNYAVATH  PATRICE</t>
  </si>
  <si>
    <t>11.876</t>
  </si>
  <si>
    <t>JACQUEMIN  CHRISTOPHE</t>
  </si>
  <si>
    <t>11.870</t>
  </si>
  <si>
    <t>GIRBAL  VINCENT</t>
  </si>
  <si>
    <t>11.868</t>
  </si>
  <si>
    <t>DE GRIVEL  MARIE</t>
  </si>
  <si>
    <t>11.867</t>
  </si>
  <si>
    <t>SUYBENG  VECHEAK</t>
  </si>
  <si>
    <t>11.864</t>
  </si>
  <si>
    <t>HAMEAU  MELONIE</t>
  </si>
  <si>
    <t>11.862</t>
  </si>
  <si>
    <t>LIBEROS  MATHILDE</t>
  </si>
  <si>
    <t>11.855</t>
  </si>
  <si>
    <t>SIBIDE  ANAIS</t>
  </si>
  <si>
    <t>11.848</t>
  </si>
  <si>
    <t>VIAU  ANTOINE</t>
  </si>
  <si>
    <t>11.840</t>
  </si>
  <si>
    <t>DECOTTE  MIKAEL</t>
  </si>
  <si>
    <t>11.838</t>
  </si>
  <si>
    <t>D'HAESE  PIERRE-FRANCOIS</t>
  </si>
  <si>
    <t>11.836</t>
  </si>
  <si>
    <t>GROHIN  SIMON</t>
  </si>
  <si>
    <t>11.835</t>
  </si>
  <si>
    <t>ABECASSIS  LAURENT</t>
  </si>
  <si>
    <t>11.833</t>
  </si>
  <si>
    <t>ROUSSEAU   Remi</t>
  </si>
  <si>
    <t>11.827</t>
  </si>
  <si>
    <t>CHERUY  LAURENT</t>
  </si>
  <si>
    <t>11.823</t>
  </si>
  <si>
    <t>LETAN  THOMAS</t>
  </si>
  <si>
    <t>11.818</t>
  </si>
  <si>
    <t>OBADIA  NOE</t>
  </si>
  <si>
    <t>11.813</t>
  </si>
  <si>
    <t>PENTCHEFF  NICOLAS</t>
  </si>
  <si>
    <t>11.811</t>
  </si>
  <si>
    <t>MARINA  FOUNTIKOVA</t>
  </si>
  <si>
    <t>11.803</t>
  </si>
  <si>
    <t>SAFFAR  JEAN</t>
  </si>
  <si>
    <t>11.794</t>
  </si>
  <si>
    <t>MOUY  PATRICIA</t>
  </si>
  <si>
    <t>11.785</t>
  </si>
  <si>
    <t>HERBERT  GUILHEM</t>
  </si>
  <si>
    <t>11.782</t>
  </si>
  <si>
    <t>JOUBERT DE LA MOTTE  FABIEN</t>
  </si>
  <si>
    <t>11.775</t>
  </si>
  <si>
    <t>FEAU  PAULINE</t>
  </si>
  <si>
    <t>11.767</t>
  </si>
  <si>
    <t>TOUSSAINT  FRANCIS</t>
  </si>
  <si>
    <t>11.757</t>
  </si>
  <si>
    <t>PIRES DA SILVA FILHO  GILBERTO</t>
  </si>
  <si>
    <t>11.748</t>
  </si>
  <si>
    <t>MOTTIS  CLARA</t>
  </si>
  <si>
    <t>11.744</t>
  </si>
  <si>
    <t>VIGNAIS  REMI</t>
  </si>
  <si>
    <t>11.740</t>
  </si>
  <si>
    <t>MASSAZZA  CATERINA</t>
  </si>
  <si>
    <t>11.732</t>
  </si>
  <si>
    <t>REMAZEILLES  FRANCOIS-BENJAMIN</t>
  </si>
  <si>
    <t>11.724</t>
  </si>
  <si>
    <t>ANCEAU  VALENTIN</t>
  </si>
  <si>
    <t>11.726</t>
  </si>
  <si>
    <t>KLEIN  BRIDGITTE</t>
  </si>
  <si>
    <t>11.720</t>
  </si>
  <si>
    <t>TARAKHEL  NAWAB</t>
  </si>
  <si>
    <t>11.716</t>
  </si>
  <si>
    <t>SATKUNANANTHAN  SASIHARAN</t>
  </si>
  <si>
    <t>11.707</t>
  </si>
  <si>
    <t>KEROMEN  GAELA</t>
  </si>
  <si>
    <t>11.710</t>
  </si>
  <si>
    <t>BOUSSARD  CHLOE</t>
  </si>
  <si>
    <t>11.706</t>
  </si>
  <si>
    <t>BOUKEHIL  NASSER</t>
  </si>
  <si>
    <t>11.705</t>
  </si>
  <si>
    <t>FREMY  ANNE</t>
  </si>
  <si>
    <t>11.697</t>
  </si>
  <si>
    <t>FLAGEUL  NOELLINE</t>
  </si>
  <si>
    <t>11.683</t>
  </si>
  <si>
    <t>FIERE  FRANCOIS</t>
  </si>
  <si>
    <t>11.672</t>
  </si>
  <si>
    <t>DEBANO  JULIEN</t>
  </si>
  <si>
    <t>11.668</t>
  </si>
  <si>
    <t>NIVESSE  PIERRE</t>
  </si>
  <si>
    <t>11.664</t>
  </si>
  <si>
    <t>VALLET  LAURENT</t>
  </si>
  <si>
    <t>11.647</t>
  </si>
  <si>
    <t>GACHELIN  SEVERINE</t>
  </si>
  <si>
    <t>11.645</t>
  </si>
  <si>
    <t>COCHRANE  CAMILLE</t>
  </si>
  <si>
    <t>11.631</t>
  </si>
  <si>
    <t>LEGER  JULES</t>
  </si>
  <si>
    <t>11.622</t>
  </si>
  <si>
    <t>KARPF  ANNA</t>
  </si>
  <si>
    <t>11.598</t>
  </si>
  <si>
    <t>LEGROS  CHRISTOPHE</t>
  </si>
  <si>
    <t>LECAILLE  LOIC</t>
  </si>
  <si>
    <t>11.600</t>
  </si>
  <si>
    <t>BUSSET  BENJAMIN</t>
  </si>
  <si>
    <t>11.581</t>
  </si>
  <si>
    <t>LOIZEAU  PIERRE-PAUL</t>
  </si>
  <si>
    <t>11.580</t>
  </si>
  <si>
    <t>MALINUR  THIERRY</t>
  </si>
  <si>
    <t>11.573</t>
  </si>
  <si>
    <t>POUPON  CHRISTOPHE</t>
  </si>
  <si>
    <t>11.558</t>
  </si>
  <si>
    <t>MARSAL   Antony</t>
  </si>
  <si>
    <t>11.550</t>
  </si>
  <si>
    <t>CHALLAND  JES</t>
  </si>
  <si>
    <t>11.538</t>
  </si>
  <si>
    <t>REBOURS  LAURA</t>
  </si>
  <si>
    <t>11.521</t>
  </si>
  <si>
    <t>DOS REIS  AURELIE</t>
  </si>
  <si>
    <t>11.523</t>
  </si>
  <si>
    <t>SERFATY  DAN</t>
  </si>
  <si>
    <t>11.522</t>
  </si>
  <si>
    <t>GISQUET  BRUNO</t>
  </si>
  <si>
    <t>11.518</t>
  </si>
  <si>
    <t>GAY  ANTHONY</t>
  </si>
  <si>
    <t>11.511</t>
  </si>
  <si>
    <t>DUPONT  PIERRE</t>
  </si>
  <si>
    <t>DUBOST  SANDRINE</t>
  </si>
  <si>
    <t>11.509</t>
  </si>
  <si>
    <t>MISCHLER  PASCAL</t>
  </si>
  <si>
    <t>11.506</t>
  </si>
  <si>
    <t>GUATNAOUI  LOTFI</t>
  </si>
  <si>
    <t>11.502</t>
  </si>
  <si>
    <t>ROUX  DAMIEN</t>
  </si>
  <si>
    <t>11.503</t>
  </si>
  <si>
    <t>DARCY  LEA</t>
  </si>
  <si>
    <t>11.505</t>
  </si>
  <si>
    <t>GUILLE  CLAIRE</t>
  </si>
  <si>
    <t>11.500</t>
  </si>
  <si>
    <t>ARVOR  ESTELLE</t>
  </si>
  <si>
    <t>11.491</t>
  </si>
  <si>
    <t>MALLIE  BRICE</t>
  </si>
  <si>
    <t>11.488</t>
  </si>
  <si>
    <t>GAC  PIERRE</t>
  </si>
  <si>
    <t>11.489</t>
  </si>
  <si>
    <t>RUELLE  BRANDON</t>
  </si>
  <si>
    <t>11.487</t>
  </si>
  <si>
    <t>MATHE  VIRGINIE</t>
  </si>
  <si>
    <t>11.486</t>
  </si>
  <si>
    <t>ROBIN  THIBAULT</t>
  </si>
  <si>
    <t>11.472</t>
  </si>
  <si>
    <t>11.467</t>
  </si>
  <si>
    <t>GUINARD  SERVANE</t>
  </si>
  <si>
    <t>11.464</t>
  </si>
  <si>
    <t>ZERBIB  GERALDINE</t>
  </si>
  <si>
    <t>11.461</t>
  </si>
  <si>
    <t>DE GRIVEL  EDOUARD</t>
  </si>
  <si>
    <t>KOUCHNER  JEANNE</t>
  </si>
  <si>
    <t>11.453</t>
  </si>
  <si>
    <t>GIGNOUX  VALERIE</t>
  </si>
  <si>
    <t>11.445</t>
  </si>
  <si>
    <t>LETERME  PIERRE-YVES</t>
  </si>
  <si>
    <t>11.446</t>
  </si>
  <si>
    <t>KETTLE-WILLIAMS  ALEX</t>
  </si>
  <si>
    <t>11.439</t>
  </si>
  <si>
    <t>ROCHER  ISABELLE</t>
  </si>
  <si>
    <t>11.432</t>
  </si>
  <si>
    <t>MARTINEZ RIVERO  GONZALO E.</t>
  </si>
  <si>
    <t>11.425</t>
  </si>
  <si>
    <t>RUBIO  IRENE</t>
  </si>
  <si>
    <t>11.427</t>
  </si>
  <si>
    <t>FONTELLINE  TONY</t>
  </si>
  <si>
    <t>11.421</t>
  </si>
  <si>
    <t>BRUNIE  JEAN JACQUES</t>
  </si>
  <si>
    <t>11.419</t>
  </si>
  <si>
    <t>LAVAGNE  MAGALI</t>
  </si>
  <si>
    <t>11.415</t>
  </si>
  <si>
    <t>DE LARMINAT  OPHELIE</t>
  </si>
  <si>
    <t>11.410</t>
  </si>
  <si>
    <t>DUMAS  ALIZE</t>
  </si>
  <si>
    <t>11.404</t>
  </si>
  <si>
    <t>D'EPINAY  SIDONIE</t>
  </si>
  <si>
    <t>11.406</t>
  </si>
  <si>
    <t>SAUVAGE  RACHEL</t>
  </si>
  <si>
    <t>11.393</t>
  </si>
  <si>
    <t>TECHER  LAETITIA</t>
  </si>
  <si>
    <t>11.388</t>
  </si>
  <si>
    <t>EUGENE  MATHIEU</t>
  </si>
  <si>
    <t>11.381</t>
  </si>
  <si>
    <t>PICCO   Marine</t>
  </si>
  <si>
    <t>11.377</t>
  </si>
  <si>
    <t>HASPOT  BORIS</t>
  </si>
  <si>
    <t>11.374</t>
  </si>
  <si>
    <t>BENZAKOUR  OTHMANE</t>
  </si>
  <si>
    <t>11.355</t>
  </si>
  <si>
    <t>GEMPERLEHUET  MARION</t>
  </si>
  <si>
    <t>11.356</t>
  </si>
  <si>
    <t>BENMOUSSA  SARAH</t>
  </si>
  <si>
    <t>LELOT  JEREMY</t>
  </si>
  <si>
    <t>11.353</t>
  </si>
  <si>
    <t>MEURENS  SANDRINE</t>
  </si>
  <si>
    <t>11.337</t>
  </si>
  <si>
    <t>JOSSE  VIVIEN</t>
  </si>
  <si>
    <t>11.326</t>
  </si>
  <si>
    <t>GUENEAU  HUBERT</t>
  </si>
  <si>
    <t>BLEHAUT  GUILLAUME</t>
  </si>
  <si>
    <t>11.325</t>
  </si>
  <si>
    <t>MAJERHOLC  MICHAEL</t>
  </si>
  <si>
    <t>11.327</t>
  </si>
  <si>
    <t>MOITA  OLIVIER</t>
  </si>
  <si>
    <t>ETRILLARD  GUIREC</t>
  </si>
  <si>
    <t>11.315</t>
  </si>
  <si>
    <t>ROUZIE  CAMILLE</t>
  </si>
  <si>
    <t>11.316</t>
  </si>
  <si>
    <t>WRZOSEK  SABINA</t>
  </si>
  <si>
    <t>11.312</t>
  </si>
  <si>
    <t>CHOQUER  MIKAEL</t>
  </si>
  <si>
    <t>11.294</t>
  </si>
  <si>
    <t>KROUCHI  SELIM</t>
  </si>
  <si>
    <t>VAUDELIN  THIERRY</t>
  </si>
  <si>
    <t>11.296</t>
  </si>
  <si>
    <t>CORRE  FLORA</t>
  </si>
  <si>
    <t>11.293</t>
  </si>
  <si>
    <t>CALATAYUD  NICOLAS</t>
  </si>
  <si>
    <t>11.290</t>
  </si>
  <si>
    <t>GOURDON  GASPARD</t>
  </si>
  <si>
    <t>11.286</t>
  </si>
  <si>
    <t>SIMON  VALERIE</t>
  </si>
  <si>
    <t>11.280</t>
  </si>
  <si>
    <t>BOUCHE  MARIE-ODILE</t>
  </si>
  <si>
    <t>11.278</t>
  </si>
  <si>
    <t>DEMANGE  MANON</t>
  </si>
  <si>
    <t>11.277</t>
  </si>
  <si>
    <t>LAVOCAT  CAROLINE</t>
  </si>
  <si>
    <t>11.271</t>
  </si>
  <si>
    <t>CELIER  THIBAULT</t>
  </si>
  <si>
    <t>11.263</t>
  </si>
  <si>
    <t>BEGOUEN  WILLIAM</t>
  </si>
  <si>
    <t>11.255</t>
  </si>
  <si>
    <t>ALEDO  YANN</t>
  </si>
  <si>
    <t>11.253</t>
  </si>
  <si>
    <t>JOUAULT  HUGUETTE</t>
  </si>
  <si>
    <t>11.239</t>
  </si>
  <si>
    <t>VAN GOSSUM  NICOLAS</t>
  </si>
  <si>
    <t>11.235</t>
  </si>
  <si>
    <t>SAADA  NATHALIE</t>
  </si>
  <si>
    <t>11.223</t>
  </si>
  <si>
    <t>SERRA  ANNA</t>
  </si>
  <si>
    <t>11.216</t>
  </si>
  <si>
    <t>BOUTILLON  EMMA</t>
  </si>
  <si>
    <t>11.215</t>
  </si>
  <si>
    <t>GIL IBANEZ  MARILO</t>
  </si>
  <si>
    <t>11.214</t>
  </si>
  <si>
    <t>BLET  POL</t>
  </si>
  <si>
    <t>11.191</t>
  </si>
  <si>
    <t>SEMENOVA  ANNA</t>
  </si>
  <si>
    <t>11.188</t>
  </si>
  <si>
    <t>FRAPIER  YELDA</t>
  </si>
  <si>
    <t>11.172</t>
  </si>
  <si>
    <t>COLTIER  BERNARD</t>
  </si>
  <si>
    <t>11.159</t>
  </si>
  <si>
    <t>COLIN  BRYAN</t>
  </si>
  <si>
    <t>11.155</t>
  </si>
  <si>
    <t>GALAND  GISELE</t>
  </si>
  <si>
    <t>RAVACHE   David</t>
  </si>
  <si>
    <t>11.148</t>
  </si>
  <si>
    <t>JEANBART  BRUNO</t>
  </si>
  <si>
    <t>11.144</t>
  </si>
  <si>
    <t>PICAUD  ALEXIS</t>
  </si>
  <si>
    <t>11.142</t>
  </si>
  <si>
    <t>DESCHAMPS  DAVID</t>
  </si>
  <si>
    <t>11.138</t>
  </si>
  <si>
    <t>KOTZAMANI  VASILIKI</t>
  </si>
  <si>
    <t>11.134</t>
  </si>
  <si>
    <t>NICOLA  FARINA</t>
  </si>
  <si>
    <t>11.124</t>
  </si>
  <si>
    <t>JACKSON  SHAUN</t>
  </si>
  <si>
    <t>11.119</t>
  </si>
  <si>
    <t>LETERRIER  GAELLE</t>
  </si>
  <si>
    <t>11.116</t>
  </si>
  <si>
    <t>GARCIA CUADRADO  BEATRIZ</t>
  </si>
  <si>
    <t>11.105</t>
  </si>
  <si>
    <t>EVERLEY  YASMIN</t>
  </si>
  <si>
    <t>11.101</t>
  </si>
  <si>
    <t>OTTO  LOUISE</t>
  </si>
  <si>
    <t>11.102</t>
  </si>
  <si>
    <t>CRESSON  FRANCE</t>
  </si>
  <si>
    <t>11.096</t>
  </si>
  <si>
    <t>NGOUMGANG  FANIE</t>
  </si>
  <si>
    <t>11.089</t>
  </si>
  <si>
    <t>LIN  TIFFANY</t>
  </si>
  <si>
    <t>11.082</t>
  </si>
  <si>
    <t>FLOTAT  REGIS</t>
  </si>
  <si>
    <t>11.067</t>
  </si>
  <si>
    <t>CONSTANT  LAURENCE</t>
  </si>
  <si>
    <t>11.058</t>
  </si>
  <si>
    <t>GOURDON  LEOPOLDINE</t>
  </si>
  <si>
    <t>11.049</t>
  </si>
  <si>
    <t>ZAGDOUN  OCEANE</t>
  </si>
  <si>
    <t>11.038</t>
  </si>
  <si>
    <t>BIHAN  STANISLAS</t>
  </si>
  <si>
    <t>11.035</t>
  </si>
  <si>
    <t>BEHM  CHARLOTTE</t>
  </si>
  <si>
    <t>11.017</t>
  </si>
  <si>
    <t>DE BELLOY  DOMITILLE</t>
  </si>
  <si>
    <t>KONIGSECKER  ANAIS</t>
  </si>
  <si>
    <t>11.010</t>
  </si>
  <si>
    <t>LAZZARINI  OLIVIER</t>
  </si>
  <si>
    <t>10.978</t>
  </si>
  <si>
    <t>DE THOISY  BERTRAND</t>
  </si>
  <si>
    <t>10.977</t>
  </si>
  <si>
    <t>DELAIR  VANESSA</t>
  </si>
  <si>
    <t>TULKKI  IIDA</t>
  </si>
  <si>
    <t>10.973</t>
  </si>
  <si>
    <t>BOLLE REDDAT  ALEXANDRE</t>
  </si>
  <si>
    <t>10.974</t>
  </si>
  <si>
    <t>PRAS  YANNICK</t>
  </si>
  <si>
    <t>10.971</t>
  </si>
  <si>
    <t>MICHEL  MIKAEL</t>
  </si>
  <si>
    <t>10.966</t>
  </si>
  <si>
    <t>KOLASA  MARC</t>
  </si>
  <si>
    <t>10.952</t>
  </si>
  <si>
    <t>CAZABAN  HUGO</t>
  </si>
  <si>
    <t>10.942</t>
  </si>
  <si>
    <t>REAUTE DE NADAILLAC  ALEXANDRE</t>
  </si>
  <si>
    <t>10.940</t>
  </si>
  <si>
    <t>BON  EMELINE</t>
  </si>
  <si>
    <t>10.937</t>
  </si>
  <si>
    <t>SALAT  JULIEN</t>
  </si>
  <si>
    <t>10.936</t>
  </si>
  <si>
    <t>CAZABAN  JUSTINE</t>
  </si>
  <si>
    <t>10.931</t>
  </si>
  <si>
    <t>HOLLEBECQ  NICOLAS</t>
  </si>
  <si>
    <t>10.916</t>
  </si>
  <si>
    <t>KARCZEWSKI  PATRICK</t>
  </si>
  <si>
    <t>10.890</t>
  </si>
  <si>
    <t>MAITRE  THIBAULT</t>
  </si>
  <si>
    <t>10.881</t>
  </si>
  <si>
    <t>HENRY  COHEN</t>
  </si>
  <si>
    <t>10.879</t>
  </si>
  <si>
    <t>LE BRAS BIANCHI  OCEANE</t>
  </si>
  <si>
    <t>10.875</t>
  </si>
  <si>
    <t>MILLERY   Tanguy</t>
  </si>
  <si>
    <t>10.874</t>
  </si>
  <si>
    <t>INDEWARA  JAYAWARDANE</t>
  </si>
  <si>
    <t>10.867</t>
  </si>
  <si>
    <t>CHRISTIAN  ALINA</t>
  </si>
  <si>
    <t>10.861</t>
  </si>
  <si>
    <t>FAJOL  ZVI DAVID</t>
  </si>
  <si>
    <t>10.853</t>
  </si>
  <si>
    <t>BOULANGER  FREDERIC</t>
  </si>
  <si>
    <t>10.831</t>
  </si>
  <si>
    <t>RETUR  THOMAS</t>
  </si>
  <si>
    <t>10.832</t>
  </si>
  <si>
    <t>WEBB  ROSE</t>
  </si>
  <si>
    <t>10.829</t>
  </si>
  <si>
    <t>MATHIEU  FREDERIC</t>
  </si>
  <si>
    <t>10.820</t>
  </si>
  <si>
    <t>SADEYEN  CHARLES-ANTOINE</t>
  </si>
  <si>
    <t>10.817</t>
  </si>
  <si>
    <t>BENEDETTI  BRUNO</t>
  </si>
  <si>
    <t>10.805</t>
  </si>
  <si>
    <t>CHIRAT  PASCAL</t>
  </si>
  <si>
    <t>10.802</t>
  </si>
  <si>
    <t>DOYCHINOVA  MAGDALENA</t>
  </si>
  <si>
    <t>10.804</t>
  </si>
  <si>
    <t>HAYVEL  EMILIE</t>
  </si>
  <si>
    <t>10.794</t>
  </si>
  <si>
    <t>VERRIER  GUILLAUME</t>
  </si>
  <si>
    <t>10.787</t>
  </si>
  <si>
    <t>KOESSA BALA  SERAPHINE</t>
  </si>
  <si>
    <t>10.769</t>
  </si>
  <si>
    <t>JOURNIAC  JEAN PIERRE</t>
  </si>
  <si>
    <t>10.759</t>
  </si>
  <si>
    <t>CADARIO  FRANCOIS</t>
  </si>
  <si>
    <t>SUBILEAU  ADELE</t>
  </si>
  <si>
    <t>10.746</t>
  </si>
  <si>
    <t>BRAYER  JULIE</t>
  </si>
  <si>
    <t>10.745</t>
  </si>
  <si>
    <t>MAROIS  NOEMI</t>
  </si>
  <si>
    <t>10.742</t>
  </si>
  <si>
    <t>DE SANTIAGO  MARIA</t>
  </si>
  <si>
    <t>10.734</t>
  </si>
  <si>
    <t>GOUAZE  AURORE</t>
  </si>
  <si>
    <t>10.735</t>
  </si>
  <si>
    <t>OBER  BERYL</t>
  </si>
  <si>
    <t>10.712</t>
  </si>
  <si>
    <t>HAMADOU  SARA</t>
  </si>
  <si>
    <t>10.710</t>
  </si>
  <si>
    <t>POURBAIX  GILLES</t>
  </si>
  <si>
    <t>10.699</t>
  </si>
  <si>
    <t>CHAMBENOIT  YOANN</t>
  </si>
  <si>
    <t>10.698</t>
  </si>
  <si>
    <t>BANSEPT  OLIVIER</t>
  </si>
  <si>
    <t>10.695</t>
  </si>
  <si>
    <t>MEREAUX  MICHEL</t>
  </si>
  <si>
    <t>10.692</t>
  </si>
  <si>
    <t>CHARLES DONATIEN  PATRICK</t>
  </si>
  <si>
    <t>10.691</t>
  </si>
  <si>
    <t>SARRAZA  FABIENNE</t>
  </si>
  <si>
    <t>MAGNE  JEAN JACQUES</t>
  </si>
  <si>
    <t>10.686</t>
  </si>
  <si>
    <t>CAO  NGUYEN-QUOC</t>
  </si>
  <si>
    <t>10.664</t>
  </si>
  <si>
    <t>LE GUEDART  STEPHANIE</t>
  </si>
  <si>
    <t>10.660</t>
  </si>
  <si>
    <t>GARAGNANI  KEVIN</t>
  </si>
  <si>
    <t>10.654</t>
  </si>
  <si>
    <t>BACHA  ELIES</t>
  </si>
  <si>
    <t>10.642</t>
  </si>
  <si>
    <t>GALAND  GAELLE</t>
  </si>
  <si>
    <t>10.640</t>
  </si>
  <si>
    <t>MATOUSSI  RYM</t>
  </si>
  <si>
    <t>10.610</t>
  </si>
  <si>
    <t>TORCHI  NESRINE</t>
  </si>
  <si>
    <t>10.607</t>
  </si>
  <si>
    <t>COLLET  SYLVAIN</t>
  </si>
  <si>
    <t>HAYOUN  CHRISTOPHE</t>
  </si>
  <si>
    <t>10.608</t>
  </si>
  <si>
    <t>MEKHLOUFI   Selim</t>
  </si>
  <si>
    <t>COLOMBO  CHIARA</t>
  </si>
  <si>
    <t>TRICOT  LAURENT</t>
  </si>
  <si>
    <t>10.604</t>
  </si>
  <si>
    <t>CREUZOT  DAVID</t>
  </si>
  <si>
    <t>DECESSE  JENNIFER</t>
  </si>
  <si>
    <t>10.600</t>
  </si>
  <si>
    <t>HAYOUN--EGRETEAU  ALISTAIR</t>
  </si>
  <si>
    <t>10.584</t>
  </si>
  <si>
    <t>MARQUES  SONIA</t>
  </si>
  <si>
    <t>10.575</t>
  </si>
  <si>
    <t>PHOTOPOULOS  MANON</t>
  </si>
  <si>
    <t>10.571</t>
  </si>
  <si>
    <t>PHOTOPOULOS  BASILE</t>
  </si>
  <si>
    <t>ESHAGH  LIONEL</t>
  </si>
  <si>
    <t>10.569</t>
  </si>
  <si>
    <t>BOURBON-SECLET  CHRISTEL</t>
  </si>
  <si>
    <t>10.568</t>
  </si>
  <si>
    <t>ANDRE  THOMAS</t>
  </si>
  <si>
    <t>10.565</t>
  </si>
  <si>
    <t>CRUSSON  AURELIE</t>
  </si>
  <si>
    <t>10.559</t>
  </si>
  <si>
    <t>VATIER  CHRISTINA</t>
  </si>
  <si>
    <t>10.553</t>
  </si>
  <si>
    <t>GENTY  BERTRAND</t>
  </si>
  <si>
    <t>10.549</t>
  </si>
  <si>
    <t>REYNAUD  CECILE</t>
  </si>
  <si>
    <t>10.530</t>
  </si>
  <si>
    <t>MIGNOT  MATTHIEU</t>
  </si>
  <si>
    <t>10.532</t>
  </si>
  <si>
    <t>SERANDOUR  BLANDINE</t>
  </si>
  <si>
    <t>10.520</t>
  </si>
  <si>
    <t>POVEDA  MANUELA</t>
  </si>
  <si>
    <t>10.513</t>
  </si>
  <si>
    <t>BREMONT  SEBASTIEN</t>
  </si>
  <si>
    <t>GALKOVSKAYA  SVETLANA</t>
  </si>
  <si>
    <t>10.514</t>
  </si>
  <si>
    <t>CAZENAVE DA CUNHA  ELISABETE</t>
  </si>
  <si>
    <t>10.507</t>
  </si>
  <si>
    <t>BACHA  ANISSE</t>
  </si>
  <si>
    <t>10.505</t>
  </si>
  <si>
    <t>BOILLEE  MAXIME</t>
  </si>
  <si>
    <t>10.504</t>
  </si>
  <si>
    <t>PAYRAT  LUCIE</t>
  </si>
  <si>
    <t>10.490</t>
  </si>
  <si>
    <t>TOUYER  LIONEL</t>
  </si>
  <si>
    <t>10.474</t>
  </si>
  <si>
    <t>BODENES  KARINE</t>
  </si>
  <si>
    <t>10.473</t>
  </si>
  <si>
    <t>VERGE  VALERIE</t>
  </si>
  <si>
    <t>10.463</t>
  </si>
  <si>
    <t>GANCEL  MADELEINE</t>
  </si>
  <si>
    <t>10.461</t>
  </si>
  <si>
    <t>SANTIBANEZ  NATALIA</t>
  </si>
  <si>
    <t>10.447</t>
  </si>
  <si>
    <t>AGAR  MATHIEU</t>
  </si>
  <si>
    <t>10.431</t>
  </si>
  <si>
    <t>SPEDICATO  AURORE</t>
  </si>
  <si>
    <t>10.429</t>
  </si>
  <si>
    <t>REATI  NIDIA</t>
  </si>
  <si>
    <t>10.420</t>
  </si>
  <si>
    <t>GUENEAU  AUDREY</t>
  </si>
  <si>
    <t>10.421</t>
  </si>
  <si>
    <t>TRUQUET  HELENE</t>
  </si>
  <si>
    <t>ABATE  FANNY</t>
  </si>
  <si>
    <t>10.418</t>
  </si>
  <si>
    <t>JOSSE  ROMAIN</t>
  </si>
  <si>
    <t>10.417</t>
  </si>
  <si>
    <t>DOMINIONI  ALYSSA</t>
  </si>
  <si>
    <t>10.414</t>
  </si>
  <si>
    <t>PORTE  CORINNE</t>
  </si>
  <si>
    <t>10.415</t>
  </si>
  <si>
    <t>COUPAT  BEATRICE</t>
  </si>
  <si>
    <t>PAYNE   Emily</t>
  </si>
  <si>
    <t>10.416</t>
  </si>
  <si>
    <t>LE MOINE MARQUET  CHRISTEL</t>
  </si>
  <si>
    <t>10.410</t>
  </si>
  <si>
    <t>EL RAWADI  CHARLES</t>
  </si>
  <si>
    <t>10.405</t>
  </si>
  <si>
    <t>BOULANGER  ERIC</t>
  </si>
  <si>
    <t>10.399</t>
  </si>
  <si>
    <t>DOS SANTOS  ERWAN</t>
  </si>
  <si>
    <t>10.382</t>
  </si>
  <si>
    <t>FROMENT  LAETITIA</t>
  </si>
  <si>
    <t>10.383</t>
  </si>
  <si>
    <t>ROUSSEL  MICHAEL</t>
  </si>
  <si>
    <t>10.369</t>
  </si>
  <si>
    <t>VINAIS  MARINE</t>
  </si>
  <si>
    <t>JALLAS  CECILE</t>
  </si>
  <si>
    <t>10.368</t>
  </si>
  <si>
    <t>SIGNARBIEUX  MARION</t>
  </si>
  <si>
    <t>NOUYRIGAT  GUILLAUME</t>
  </si>
  <si>
    <t>10.364</t>
  </si>
  <si>
    <t>HARIRI  AMIR</t>
  </si>
  <si>
    <t>10.361</t>
  </si>
  <si>
    <t>GAUMARD  CYRILLE</t>
  </si>
  <si>
    <t>10.355</t>
  </si>
  <si>
    <t>LAPLUYE  JEAN-RAPHAEL</t>
  </si>
  <si>
    <t>10.352</t>
  </si>
  <si>
    <t>BOURGOIN  MAGUELONE</t>
  </si>
  <si>
    <t>10.347</t>
  </si>
  <si>
    <t>FAVARD  JEAN-SEBASTIEN</t>
  </si>
  <si>
    <t>10.339</t>
  </si>
  <si>
    <t>GROSSEAU  DAMIEN</t>
  </si>
  <si>
    <t>10.342</t>
  </si>
  <si>
    <t>DJOSSOUVI  PATRICIA</t>
  </si>
  <si>
    <t>10.340</t>
  </si>
  <si>
    <t>DUPONT  ANTOINE</t>
  </si>
  <si>
    <t>10.338</t>
  </si>
  <si>
    <t>PONS  MAUREEN</t>
  </si>
  <si>
    <t>10.334</t>
  </si>
  <si>
    <t>TZAROUKIAN  LUCILE</t>
  </si>
  <si>
    <t>10.318</t>
  </si>
  <si>
    <t>CAMOIN  MELANIE</t>
  </si>
  <si>
    <t>10.314</t>
  </si>
  <si>
    <t>KIEFFER  ALEXANDRA</t>
  </si>
  <si>
    <t>SKOLUDEK  ELISABETH</t>
  </si>
  <si>
    <t>10.307</t>
  </si>
  <si>
    <t>NICOLAU  BRICE</t>
  </si>
  <si>
    <t>10.303</t>
  </si>
  <si>
    <t>RUSNAC  MICHELA</t>
  </si>
  <si>
    <t>10.298</t>
  </si>
  <si>
    <t>ELBAZ MALALEL  SABINE</t>
  </si>
  <si>
    <t>10.289</t>
  </si>
  <si>
    <t>COTEREAU  NICOLAS</t>
  </si>
  <si>
    <t>10.287</t>
  </si>
  <si>
    <t>LEZY  ALEXANDRE</t>
  </si>
  <si>
    <t>10.281</t>
  </si>
  <si>
    <t>AKSAMOVIC  VLADIMIR</t>
  </si>
  <si>
    <t>10.283</t>
  </si>
  <si>
    <t>PROTIC  SACHA</t>
  </si>
  <si>
    <t>CALLCUTT  NADINE</t>
  </si>
  <si>
    <t>10.276</t>
  </si>
  <si>
    <t>BOOLAKY  RAVI</t>
  </si>
  <si>
    <t>10.273</t>
  </si>
  <si>
    <t>BOURON  ROMANE</t>
  </si>
  <si>
    <t>10.269</t>
  </si>
  <si>
    <t>MILLER  CHRISTINY</t>
  </si>
  <si>
    <t>10.264</t>
  </si>
  <si>
    <t>MONNIER  CLAIRE</t>
  </si>
  <si>
    <t>10.265</t>
  </si>
  <si>
    <t>POULET  JULIETTE</t>
  </si>
  <si>
    <t>10.257</t>
  </si>
  <si>
    <t>TRICHOT  CAROLINE</t>
  </si>
  <si>
    <t>SOURISSE  ALEXANDRE</t>
  </si>
  <si>
    <t>10.255</t>
  </si>
  <si>
    <t>MORONVAL  COLINE</t>
  </si>
  <si>
    <t>10.254</t>
  </si>
  <si>
    <t>KOUAMO   Aline</t>
  </si>
  <si>
    <t>10.249</t>
  </si>
  <si>
    <t>DECOUCHE  JEAN-FRANCOIS</t>
  </si>
  <si>
    <t>10.245</t>
  </si>
  <si>
    <t>LAAMIRI  ZAKIA</t>
  </si>
  <si>
    <t>10.241</t>
  </si>
  <si>
    <t>MALLIE  LAURENE</t>
  </si>
  <si>
    <t>10.237</t>
  </si>
  <si>
    <t>BIENVAULT  ADELE</t>
  </si>
  <si>
    <t>10.225</t>
  </si>
  <si>
    <t>AUZET  SILENE</t>
  </si>
  <si>
    <t>10.216</t>
  </si>
  <si>
    <t>CHARVET  PAULINE</t>
  </si>
  <si>
    <t>LEFEBVRE  LAURENT</t>
  </si>
  <si>
    <t>10.217</t>
  </si>
  <si>
    <t>NELSON  TARA</t>
  </si>
  <si>
    <t>10.215</t>
  </si>
  <si>
    <t>LIARD  CHLOE</t>
  </si>
  <si>
    <t>SOULARD  JEAN-CLAUDE</t>
  </si>
  <si>
    <t>10.207</t>
  </si>
  <si>
    <t>CALBRIX  NOE</t>
  </si>
  <si>
    <t>10.205</t>
  </si>
  <si>
    <t>DEMOEN  DIANE</t>
  </si>
  <si>
    <t>10.202</t>
  </si>
  <si>
    <t>ESKENAZI  DELPHINE</t>
  </si>
  <si>
    <t>10.200</t>
  </si>
  <si>
    <t>KELES  HAVVA</t>
  </si>
  <si>
    <t>10.183</t>
  </si>
  <si>
    <t>JAUBERT  NATHALIE</t>
  </si>
  <si>
    <t>10.171</t>
  </si>
  <si>
    <t>KHOEUN  SAMBO</t>
  </si>
  <si>
    <t>10.170</t>
  </si>
  <si>
    <t>DEYDIER  JEROME</t>
  </si>
  <si>
    <t>10.168</t>
  </si>
  <si>
    <t>LEROY-TERQUEM  ERIC</t>
  </si>
  <si>
    <t>10.164</t>
  </si>
  <si>
    <t>LABAN  GREGOIRE</t>
  </si>
  <si>
    <t>10.162</t>
  </si>
  <si>
    <t>FERY  CAMILLE</t>
  </si>
  <si>
    <t>10.154</t>
  </si>
  <si>
    <t>LALLEMENT  PIERRE</t>
  </si>
  <si>
    <t>10.150</t>
  </si>
  <si>
    <t>ZELY  XAVIER</t>
  </si>
  <si>
    <t>10.137</t>
  </si>
  <si>
    <t>PILAT  WIESLAW</t>
  </si>
  <si>
    <t>LEGEARD  STEPHAN</t>
  </si>
  <si>
    <t>10.134</t>
  </si>
  <si>
    <t>PERRET  LEOPOLDINE</t>
  </si>
  <si>
    <t>LALLEMENT  HENRI</t>
  </si>
  <si>
    <t>10.131</t>
  </si>
  <si>
    <t>BERNARD  BENOIT</t>
  </si>
  <si>
    <t>10.132</t>
  </si>
  <si>
    <t>CHAPPUIS  ANNE-LAURE</t>
  </si>
  <si>
    <t>10.115</t>
  </si>
  <si>
    <t>ANFREVILLE  JOCELYN</t>
  </si>
  <si>
    <t>SIMON  AURORE</t>
  </si>
  <si>
    <t>10.108</t>
  </si>
  <si>
    <t>SELLIER  ANNE</t>
  </si>
  <si>
    <t>10.088</t>
  </si>
  <si>
    <t>VERRECCHIA  ISABELLE</t>
  </si>
  <si>
    <t>10.086</t>
  </si>
  <si>
    <t>TISSEROND  STEPHANIE</t>
  </si>
  <si>
    <t>10.080</t>
  </si>
  <si>
    <t>LEEN  HELEN</t>
  </si>
  <si>
    <t>10.075</t>
  </si>
  <si>
    <t>MOREAU  NAWEL</t>
  </si>
  <si>
    <t>10.056</t>
  </si>
  <si>
    <t>GILLE  CLAUDIE</t>
  </si>
  <si>
    <t>10.048</t>
  </si>
  <si>
    <t>ROZENBAUM  JULIE</t>
  </si>
  <si>
    <t>10.045</t>
  </si>
  <si>
    <t>BOUCHAKRI  DJAMEL</t>
  </si>
  <si>
    <t>10.044</t>
  </si>
  <si>
    <t>BILLAULT  CLEMENT</t>
  </si>
  <si>
    <t>10.041</t>
  </si>
  <si>
    <t>PERRIN   Delphine</t>
  </si>
  <si>
    <t>10.034</t>
  </si>
  <si>
    <t>GUINET  CAROLINE</t>
  </si>
  <si>
    <t>10.014</t>
  </si>
  <si>
    <t>CITADELLE  AXEL</t>
  </si>
  <si>
    <t>10.010</t>
  </si>
  <si>
    <t>HAFIDI  ANISSA</t>
  </si>
  <si>
    <t>10.007</t>
  </si>
  <si>
    <t>GAYDIER  GUILLAUME</t>
  </si>
  <si>
    <t>10.002</t>
  </si>
  <si>
    <t>ARCHER  MARLENE</t>
  </si>
  <si>
    <t>9.993</t>
  </si>
  <si>
    <t>FAJARDO  ALMA</t>
  </si>
  <si>
    <t>9.979</t>
  </si>
  <si>
    <t>BENAYOUN  JULIE</t>
  </si>
  <si>
    <t>9.970</t>
  </si>
  <si>
    <t>PAVEN  STEVAN</t>
  </si>
  <si>
    <t>9.968</t>
  </si>
  <si>
    <t>NOMPEX  CYNTHIA</t>
  </si>
  <si>
    <t>9.952</t>
  </si>
  <si>
    <t>PHILIPPE  JEREMY</t>
  </si>
  <si>
    <t>POTHIER  VANILLE</t>
  </si>
  <si>
    <t>9.941</t>
  </si>
  <si>
    <t>BESSET  ADELE</t>
  </si>
  <si>
    <t>9.937</t>
  </si>
  <si>
    <t>VERNERET  QUENTIN</t>
  </si>
  <si>
    <t>LACROIX  LEA</t>
  </si>
  <si>
    <t>9.923</t>
  </si>
  <si>
    <t>GUENEAU  ANGELIQUE</t>
  </si>
  <si>
    <t>9.922</t>
  </si>
  <si>
    <t>ODIN  CHLOE</t>
  </si>
  <si>
    <t>9.920</t>
  </si>
  <si>
    <t>DUPUIS  CLEMENCE</t>
  </si>
  <si>
    <t>9.917</t>
  </si>
  <si>
    <t>GONCALVES  ROSINDA</t>
  </si>
  <si>
    <t>9.904</t>
  </si>
  <si>
    <t>BATTISTINI  AURELIE</t>
  </si>
  <si>
    <t>9.903</t>
  </si>
  <si>
    <t>LOEB  PHILIPPE</t>
  </si>
  <si>
    <t>9.888</t>
  </si>
  <si>
    <t>BEAL  PHILIPPE</t>
  </si>
  <si>
    <t>9.889</t>
  </si>
  <si>
    <t>ADERIC  XAVIER</t>
  </si>
  <si>
    <t>9.882</t>
  </si>
  <si>
    <t>KRIEF  JULIETTE</t>
  </si>
  <si>
    <t>9.878</t>
  </si>
  <si>
    <t>MIET  SYLVIE</t>
  </si>
  <si>
    <t>9.872</t>
  </si>
  <si>
    <t>BERTIN  THOMAS</t>
  </si>
  <si>
    <t>9.866</t>
  </si>
  <si>
    <t>BOUDABOUS  MAHA</t>
  </si>
  <si>
    <t>9.863</t>
  </si>
  <si>
    <t>DELCLOS  YANN</t>
  </si>
  <si>
    <t>9.856</t>
  </si>
  <si>
    <t>BOULANGER  ZOE</t>
  </si>
  <si>
    <t>9.852</t>
  </si>
  <si>
    <t>LEBRETON  MANON</t>
  </si>
  <si>
    <t>9.846</t>
  </si>
  <si>
    <t>DAUDIN  AURELIE</t>
  </si>
  <si>
    <t>9.826</t>
  </si>
  <si>
    <t>MOYON  VINCENT</t>
  </si>
  <si>
    <t>9.825</t>
  </si>
  <si>
    <t>VILATTE  JEAN-MARC</t>
  </si>
  <si>
    <t>RASLE  CATHERINE</t>
  </si>
  <si>
    <t>9.819</t>
  </si>
  <si>
    <t>GUIBOURGE  MARGAUX</t>
  </si>
  <si>
    <t>9.814</t>
  </si>
  <si>
    <t>LERENDU  MARINE</t>
  </si>
  <si>
    <t>9.808</t>
  </si>
  <si>
    <t>BERTHY  FREDERIC</t>
  </si>
  <si>
    <t>9.797</t>
  </si>
  <si>
    <t>BOUSALIM  FADOUA</t>
  </si>
  <si>
    <t>9.788</t>
  </si>
  <si>
    <t>ROYER  ARLETTE</t>
  </si>
  <si>
    <t>9.787</t>
  </si>
  <si>
    <t>BEKHTAOUI  ASSALA</t>
  </si>
  <si>
    <t>LAPERRE   Thomas</t>
  </si>
  <si>
    <t>DA CRUZ  AUDREY</t>
  </si>
  <si>
    <t>9.778</t>
  </si>
  <si>
    <t>DE CHERGE  CHARLES</t>
  </si>
  <si>
    <t>9.772</t>
  </si>
  <si>
    <t>BOUAZIZ  SABRINA</t>
  </si>
  <si>
    <t>9.759</t>
  </si>
  <si>
    <t>ZANETTIN  MARC-ANTOINE</t>
  </si>
  <si>
    <t>9.743</t>
  </si>
  <si>
    <t>DA SILVA  DANIEL</t>
  </si>
  <si>
    <t>9.745</t>
  </si>
  <si>
    <t>MARTEL  SIMON</t>
  </si>
  <si>
    <t>9.741</t>
  </si>
  <si>
    <t>CAMAR  ASTA</t>
  </si>
  <si>
    <t>9.735</t>
  </si>
  <si>
    <t>BLACHER  HELENE</t>
  </si>
  <si>
    <t>9.720</t>
  </si>
  <si>
    <t>BLACHER  JEAN-YVES</t>
  </si>
  <si>
    <t>9.711</t>
  </si>
  <si>
    <t>VENEL  PIERRE</t>
  </si>
  <si>
    <t>9.707</t>
  </si>
  <si>
    <t>SAIDANE  ABDELWAHAB</t>
  </si>
  <si>
    <t>9.703</t>
  </si>
  <si>
    <t>BERNARD  ANNE-CORALIE</t>
  </si>
  <si>
    <t>LADJIMI  LINA</t>
  </si>
  <si>
    <t>CHAPEAU  MARIAM</t>
  </si>
  <si>
    <t>9.696</t>
  </si>
  <si>
    <t>BLEHAUT  NELLY</t>
  </si>
  <si>
    <t>9.677</t>
  </si>
  <si>
    <t>EL HAIK  CLAIRE</t>
  </si>
  <si>
    <t>9.673</t>
  </si>
  <si>
    <t>KRIZOUA  SABINE</t>
  </si>
  <si>
    <t>9.671</t>
  </si>
  <si>
    <t>BALLO  FANTA</t>
  </si>
  <si>
    <t>9.666</t>
  </si>
  <si>
    <t>YERLE  CHRISTOPHE</t>
  </si>
  <si>
    <t>9.643</t>
  </si>
  <si>
    <t>OVINET  LAURA</t>
  </si>
  <si>
    <t>9.638</t>
  </si>
  <si>
    <t>TAVART  ELISEE</t>
  </si>
  <si>
    <t>9.634</t>
  </si>
  <si>
    <t>CONGIU  PATRICIA</t>
  </si>
  <si>
    <t>ESTEVE  VAL</t>
  </si>
  <si>
    <t>9.620</t>
  </si>
  <si>
    <t>PRIGENT  ELISABETH</t>
  </si>
  <si>
    <t>9.617</t>
  </si>
  <si>
    <t>PRIGENT  HELENE</t>
  </si>
  <si>
    <t>VECCHIA  IDALIE</t>
  </si>
  <si>
    <t>9.614</t>
  </si>
  <si>
    <t>ABRIL  LOLA</t>
  </si>
  <si>
    <t>9.613</t>
  </si>
  <si>
    <t>ORIA  NOOR AGHA</t>
  </si>
  <si>
    <t>9.608</t>
  </si>
  <si>
    <t>BOULANGER  BERNARD</t>
  </si>
  <si>
    <t>9.604</t>
  </si>
  <si>
    <t>GUILHEMBAQUE  ALAN</t>
  </si>
  <si>
    <t>9.580</t>
  </si>
  <si>
    <t>POITEVIN  SOPHIE</t>
  </si>
  <si>
    <t>9.578</t>
  </si>
  <si>
    <t>MARTINEZ  CAMILA</t>
  </si>
  <si>
    <t>9.577</t>
  </si>
  <si>
    <t>CARBONELL  ANTONIO</t>
  </si>
  <si>
    <t>9.559</t>
  </si>
  <si>
    <t>ELNOKALI  MOHAMED</t>
  </si>
  <si>
    <t>9.554</t>
  </si>
  <si>
    <t>HEZARD  MICHEL</t>
  </si>
  <si>
    <t>9.552</t>
  </si>
  <si>
    <t>REGNIEZ  JUSTINE</t>
  </si>
  <si>
    <t>9.545</t>
  </si>
  <si>
    <t>TAVARES  EVA</t>
  </si>
  <si>
    <t>9.544</t>
  </si>
  <si>
    <t>PIRES  OLINDA</t>
  </si>
  <si>
    <t>9.543</t>
  </si>
  <si>
    <t>DHUICQUE  VALENTINE</t>
  </si>
  <si>
    <t>9.536</t>
  </si>
  <si>
    <t>KONAN   Beatrice</t>
  </si>
  <si>
    <t>9.527</t>
  </si>
  <si>
    <t>BORROS  NOAM</t>
  </si>
  <si>
    <t>9.523</t>
  </si>
  <si>
    <t>PROST  BENOIT</t>
  </si>
  <si>
    <t>9.521</t>
  </si>
  <si>
    <t>CRABIE  MARIE</t>
  </si>
  <si>
    <t>9.516</t>
  </si>
  <si>
    <t>LEROY-TERQUEM  MELANIE</t>
  </si>
  <si>
    <t>9.511</t>
  </si>
  <si>
    <t>HAIDARA  RAMATOU</t>
  </si>
  <si>
    <t>MONTARGES  FRANCOIS</t>
  </si>
  <si>
    <t>9.476</t>
  </si>
  <si>
    <t>BENMOUSSA  ANAS</t>
  </si>
  <si>
    <t>CATILLON  LOUISE</t>
  </si>
  <si>
    <t>9.472</t>
  </si>
  <si>
    <t>TORRALBA  JULIEN</t>
  </si>
  <si>
    <t>9.464</t>
  </si>
  <si>
    <t>CARBONELL  MONIQUE</t>
  </si>
  <si>
    <t>9.455</t>
  </si>
  <si>
    <t>MILLEREAU  CLEMENT</t>
  </si>
  <si>
    <t>9.446</t>
  </si>
  <si>
    <t>LEBAILLIF  VICTOR</t>
  </si>
  <si>
    <t>MAYORGAS  YOHAN</t>
  </si>
  <si>
    <t>9.432</t>
  </si>
  <si>
    <t>ETHEVENOT  STEPHANIE</t>
  </si>
  <si>
    <t>9.430</t>
  </si>
  <si>
    <t>PETITFRERE  FLORENCE</t>
  </si>
  <si>
    <t>9.426</t>
  </si>
  <si>
    <t>LACHKAR  CELIA</t>
  </si>
  <si>
    <t>9.415</t>
  </si>
  <si>
    <t>PROUILLON  YANNICK</t>
  </si>
  <si>
    <t>9.414</t>
  </si>
  <si>
    <t>BADEA  FLORENTINA DANIELA</t>
  </si>
  <si>
    <t>9.407</t>
  </si>
  <si>
    <t>GOLDSMITH  HOLLIE</t>
  </si>
  <si>
    <t>9.388</t>
  </si>
  <si>
    <t>HICKEL  OLIVIER</t>
  </si>
  <si>
    <t>9.386</t>
  </si>
  <si>
    <t>JEANNE  ARTHUR</t>
  </si>
  <si>
    <t>9.374</t>
  </si>
  <si>
    <t>DOUARA  MERIEM</t>
  </si>
  <si>
    <t>9.373</t>
  </si>
  <si>
    <t>MULLER  FLORE</t>
  </si>
  <si>
    <t>9.352</t>
  </si>
  <si>
    <t>DEHON  LAURENT</t>
  </si>
  <si>
    <t>9.323</t>
  </si>
  <si>
    <t>BARCK  VANESSA</t>
  </si>
  <si>
    <t>9.315</t>
  </si>
  <si>
    <t>LE BERRE  CHRISTOPHE</t>
  </si>
  <si>
    <t>9.303</t>
  </si>
  <si>
    <t>LE BERRE  TALHIA</t>
  </si>
  <si>
    <t>9.304</t>
  </si>
  <si>
    <t>GAUTIER  MAGALI</t>
  </si>
  <si>
    <t>9.296</t>
  </si>
  <si>
    <t>MARIA  LOSEVA</t>
  </si>
  <si>
    <t>9.291</t>
  </si>
  <si>
    <t>VAZIAKOVA  YANA</t>
  </si>
  <si>
    <t>9.288</t>
  </si>
  <si>
    <t>TILLIARD  CLEMENTINE</t>
  </si>
  <si>
    <t>9.284</t>
  </si>
  <si>
    <t>MATICHARD  CAROLINE</t>
  </si>
  <si>
    <t>9.265</t>
  </si>
  <si>
    <t>DE OLIVEIRA  SAND CRISTINA</t>
  </si>
  <si>
    <t>9.264</t>
  </si>
  <si>
    <t>CHBANI IDRISSI  SAKINA</t>
  </si>
  <si>
    <t>9.261</t>
  </si>
  <si>
    <t>MURAT  ONDINE</t>
  </si>
  <si>
    <t>9.243</t>
  </si>
  <si>
    <t>BERNARD-MOULIN  SOLENE</t>
  </si>
  <si>
    <t>9.241</t>
  </si>
  <si>
    <t>BAKALEM  SAMIH</t>
  </si>
  <si>
    <t>9.239</t>
  </si>
  <si>
    <t>BISCETTE  JEAN ALEX</t>
  </si>
  <si>
    <t>9.215</t>
  </si>
  <si>
    <t>LOYER  SOPHIE</t>
  </si>
  <si>
    <t>9.207</t>
  </si>
  <si>
    <t>FONTAINE   Laurianne</t>
  </si>
  <si>
    <t>9.170</t>
  </si>
  <si>
    <t>AUGER  MATTHIEU</t>
  </si>
  <si>
    <t>9.167</t>
  </si>
  <si>
    <t>PINER  FLORENCE</t>
  </si>
  <si>
    <t>9.159</t>
  </si>
  <si>
    <t>DECOUCHE  AMELIE</t>
  </si>
  <si>
    <t>9.156</t>
  </si>
  <si>
    <t>LORIOT  ANTOINE</t>
  </si>
  <si>
    <t>9.132</t>
  </si>
  <si>
    <t>EL OUAHDANI  AYA</t>
  </si>
  <si>
    <t>9.121</t>
  </si>
  <si>
    <t>OUAANI  RAYANE</t>
  </si>
  <si>
    <t>9.117</t>
  </si>
  <si>
    <t>BENHALIMA  FATI</t>
  </si>
  <si>
    <t>9.110</t>
  </si>
  <si>
    <t>SAMSUDEEN  FAIQ</t>
  </si>
  <si>
    <t>9.099</t>
  </si>
  <si>
    <t>EVGENIYA  NOVICHKOVA</t>
  </si>
  <si>
    <t>9.080</t>
  </si>
  <si>
    <t>DE LASTEYRIE  ANTOINE</t>
  </si>
  <si>
    <t>9.062</t>
  </si>
  <si>
    <t>DE LASTEYRIE  JOSEPHINE</t>
  </si>
  <si>
    <t>9.060</t>
  </si>
  <si>
    <t>DAUDIN  CHLOE</t>
  </si>
  <si>
    <t>9.058</t>
  </si>
  <si>
    <t>POL  CECILIA</t>
  </si>
  <si>
    <t>9.020</t>
  </si>
  <si>
    <t>DESLANDES  LAETITIA</t>
  </si>
  <si>
    <t>9.009</t>
  </si>
  <si>
    <t>SANTOS  JULIANA</t>
  </si>
  <si>
    <t>8.981</t>
  </si>
  <si>
    <t>LOUVET  JEAN-JACQUES</t>
  </si>
  <si>
    <t>8.976</t>
  </si>
  <si>
    <t>KOTLOWSKI  CLARA</t>
  </si>
  <si>
    <t>8.965</t>
  </si>
  <si>
    <t>LAGUES  MARION</t>
  </si>
  <si>
    <t>8.961</t>
  </si>
  <si>
    <t>VALENTIN  MARIA</t>
  </si>
  <si>
    <t>8.943</t>
  </si>
  <si>
    <t>WALKOWIAK  MARIA-WALESKA</t>
  </si>
  <si>
    <t>8.939</t>
  </si>
  <si>
    <t>PEREIRA-SEVIN  MARINETTE</t>
  </si>
  <si>
    <t>8.936</t>
  </si>
  <si>
    <t>LELONG  FRANCIS</t>
  </si>
  <si>
    <t>8.923</t>
  </si>
  <si>
    <t>CURCIO  CHRISTELLE</t>
  </si>
  <si>
    <t>8.920</t>
  </si>
  <si>
    <t>PLASSAIS  HELENE</t>
  </si>
  <si>
    <t>8.911</t>
  </si>
  <si>
    <t>FAURE  CHRISTINE</t>
  </si>
  <si>
    <t>8.902</t>
  </si>
  <si>
    <t>SAVONNIERE MILLOT  LAURA</t>
  </si>
  <si>
    <t>8.901</t>
  </si>
  <si>
    <t>KHAMSOU  RACHID</t>
  </si>
  <si>
    <t>8.889</t>
  </si>
  <si>
    <t>8.881</t>
  </si>
  <si>
    <t>COHEN  MICKAELA</t>
  </si>
  <si>
    <t>8.874</t>
  </si>
  <si>
    <t>MERCIER  PATRICK</t>
  </si>
  <si>
    <t>8.868</t>
  </si>
  <si>
    <t>FRACHET  STEPHANIE</t>
  </si>
  <si>
    <t>8.829</t>
  </si>
  <si>
    <t>FRICK  CORALIE</t>
  </si>
  <si>
    <t>8.827</t>
  </si>
  <si>
    <t>DECAVELE  AUDREY</t>
  </si>
  <si>
    <t>8.805</t>
  </si>
  <si>
    <t>MASSANI  SARA</t>
  </si>
  <si>
    <t>8.798</t>
  </si>
  <si>
    <t>PERRONNET  FRANCK</t>
  </si>
  <si>
    <t>8.787</t>
  </si>
  <si>
    <t>DUPONT  ANAIS</t>
  </si>
  <si>
    <t>8.780</t>
  </si>
  <si>
    <t>HUTASSE  SEGOLENE</t>
  </si>
  <si>
    <t>8.773</t>
  </si>
  <si>
    <t>ARMENGAUD  ARNAUD</t>
  </si>
  <si>
    <t>8.767</t>
  </si>
  <si>
    <t>JALLA S  STEPHANE</t>
  </si>
  <si>
    <t>8.749</t>
  </si>
  <si>
    <t>WELTI   Florence</t>
  </si>
  <si>
    <t>8.742</t>
  </si>
  <si>
    <t>CHAZELAT  ANNE-CLAIRE</t>
  </si>
  <si>
    <t>8.732</t>
  </si>
  <si>
    <t>PILAT  VERONIQUE</t>
  </si>
  <si>
    <t>8.713</t>
  </si>
  <si>
    <t>SENECAL  PATRICK</t>
  </si>
  <si>
    <t>8.711</t>
  </si>
  <si>
    <t>KUMBA  CLAUDINE</t>
  </si>
  <si>
    <t>8.669</t>
  </si>
  <si>
    <t>BOUKHOBZA  FLORINE</t>
  </si>
  <si>
    <t>8.655</t>
  </si>
  <si>
    <t>JAILLANT  AUDREY</t>
  </si>
  <si>
    <t>8.623</t>
  </si>
  <si>
    <t>BECERRA  PAULINA</t>
  </si>
  <si>
    <t>8.613</t>
  </si>
  <si>
    <t>LANGLAIS  SYLVIE</t>
  </si>
  <si>
    <t>8.594</t>
  </si>
  <si>
    <t>BATATA  SOPHIA</t>
  </si>
  <si>
    <t>8.574</t>
  </si>
  <si>
    <t>TAUBIRA  MEHDI</t>
  </si>
  <si>
    <t>8.575</t>
  </si>
  <si>
    <t>MOREAU  ANTOINE</t>
  </si>
  <si>
    <t>8.549</t>
  </si>
  <si>
    <t>LY  ANNE</t>
  </si>
  <si>
    <t>8.505</t>
  </si>
  <si>
    <t>RAISSOUNI  NADA</t>
  </si>
  <si>
    <t>8.486</t>
  </si>
  <si>
    <t>MEYER  FREDERIQUE</t>
  </si>
  <si>
    <t>8.466</t>
  </si>
  <si>
    <t>LEVEQUE  ELOISE</t>
  </si>
  <si>
    <t>8.450</t>
  </si>
  <si>
    <t>HOURIEZ  GABRIELLE</t>
  </si>
  <si>
    <t>8.449</t>
  </si>
  <si>
    <t>VALAT  ADELE</t>
  </si>
  <si>
    <t>HANRY  JULIE</t>
  </si>
  <si>
    <t>8.446</t>
  </si>
  <si>
    <t>POUSSE  JADE</t>
  </si>
  <si>
    <t>8.443</t>
  </si>
  <si>
    <t>LEROY  AGATHE</t>
  </si>
  <si>
    <t>GANTOIS  SYLVIANE</t>
  </si>
  <si>
    <t>8.439</t>
  </si>
  <si>
    <t>RODRIGUES DA ROCHA  SEBASTIEN</t>
  </si>
  <si>
    <t>8.435</t>
  </si>
  <si>
    <t>DANIEL  CAMILLE</t>
  </si>
  <si>
    <t>8.420</t>
  </si>
  <si>
    <t>OLLIER  SANDRINE</t>
  </si>
  <si>
    <t>8.410</t>
  </si>
  <si>
    <t>BARTHELUS  CHRISTIE</t>
  </si>
  <si>
    <t>8.372</t>
  </si>
  <si>
    <t>MERALLI  KIRENE</t>
  </si>
  <si>
    <t>8.328</t>
  </si>
  <si>
    <t>HUNT  MIMI</t>
  </si>
  <si>
    <t>8.287</t>
  </si>
  <si>
    <t>LUCQUIN  LAETITIA</t>
  </si>
  <si>
    <t>8.261</t>
  </si>
  <si>
    <t>CABRET  ANNE</t>
  </si>
  <si>
    <t>8.253</t>
  </si>
  <si>
    <t>PABOEUF  AURORE</t>
  </si>
  <si>
    <t>8.229</t>
  </si>
  <si>
    <t>BORDEAU  ALICE</t>
  </si>
  <si>
    <t>8.205</t>
  </si>
  <si>
    <t>NITSCHKE  ANNE SOPHIE</t>
  </si>
  <si>
    <t>8.202</t>
  </si>
  <si>
    <t>PEROIS  AUDE</t>
  </si>
  <si>
    <t>8.198</t>
  </si>
  <si>
    <t>SANTIAGO  LAETITIA</t>
  </si>
  <si>
    <t>8.193</t>
  </si>
  <si>
    <t>BATACAN  MARVIN</t>
  </si>
  <si>
    <t>8.187</t>
  </si>
  <si>
    <t>BATACAN  RUTH LANE</t>
  </si>
  <si>
    <t>8.185</t>
  </si>
  <si>
    <t>ZENOU  ILANA</t>
  </si>
  <si>
    <t>8.164</t>
  </si>
  <si>
    <t>CHAIX  CELINE</t>
  </si>
  <si>
    <t>8.162</t>
  </si>
  <si>
    <t>LUCAS  GAETAN</t>
  </si>
  <si>
    <t>8.160</t>
  </si>
  <si>
    <t>RULLON   Isabelle</t>
  </si>
  <si>
    <t>8.141</t>
  </si>
  <si>
    <t>RUBIRA  MAXIME</t>
  </si>
  <si>
    <t>8.129</t>
  </si>
  <si>
    <t>TAVARES  BERNARD</t>
  </si>
  <si>
    <t>8.127</t>
  </si>
  <si>
    <t>ARFAOUI  RIM</t>
  </si>
  <si>
    <t>8.111</t>
  </si>
  <si>
    <t>KOUIDRI  MAELLE</t>
  </si>
  <si>
    <t>7.900</t>
  </si>
  <si>
    <t>CONDORIS  STEFFIE</t>
  </si>
  <si>
    <t>7.871</t>
  </si>
  <si>
    <t>GHIOTTI  TIFFANY</t>
  </si>
  <si>
    <t>TITREN  ERIC</t>
  </si>
  <si>
    <t>7.861</t>
  </si>
  <si>
    <t>TITREN  DELPHINE</t>
  </si>
  <si>
    <t>7.860</t>
  </si>
  <si>
    <t>FERREIRA  FREDERIC</t>
  </si>
  <si>
    <t>7.742</t>
  </si>
  <si>
    <t>CARYN  DRAKE</t>
  </si>
  <si>
    <t>7.724</t>
  </si>
  <si>
    <t>LEPRINCE-RINGUET  CHLOE</t>
  </si>
  <si>
    <t>7.686</t>
  </si>
  <si>
    <t>BA  ALADJI</t>
  </si>
  <si>
    <t>7.420</t>
  </si>
  <si>
    <t>CORDIER  CHRISTIAN</t>
  </si>
  <si>
    <t>NGHIEM  XUAN DAN</t>
  </si>
  <si>
    <t>PASDELOUP  ANNICK</t>
  </si>
  <si>
    <t>7.264</t>
  </si>
  <si>
    <t>HOYOS  YOHANNA</t>
  </si>
  <si>
    <t>7.262</t>
  </si>
  <si>
    <t>KITH  MARILYNE</t>
  </si>
  <si>
    <t>7.205</t>
  </si>
  <si>
    <t>BEGUE  OLIVIA</t>
  </si>
  <si>
    <t>7.178</t>
  </si>
  <si>
    <t>KHAMPHOMMALA  PHONEPHET</t>
  </si>
  <si>
    <t>7.172</t>
  </si>
  <si>
    <t>CARLIER  JULIEN</t>
  </si>
  <si>
    <t>7.148</t>
  </si>
  <si>
    <t>THIRION  MARIE PAULINE</t>
  </si>
  <si>
    <t>7.142</t>
  </si>
  <si>
    <t>CHATARD  PAULINE</t>
  </si>
  <si>
    <t>7.139</t>
  </si>
  <si>
    <t>POJER  STEVEN</t>
  </si>
  <si>
    <t>DOUIDI  BOCHRA</t>
  </si>
  <si>
    <t>6.925</t>
  </si>
  <si>
    <t>BENSIMON  SAMUEL</t>
  </si>
  <si>
    <t>6.607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</si>
</sst>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0.0416666666666667]mm&quot;'&quot;ss;h&quot;h&quot;mm&quot;'&quot;ss"/>
  </numFmts>
  <fonts count="6" x14ac:knownFonts="1">
    <font>
      <sz val="10"/>
      <color theme="1"/>
      <name val="Calibri"/>
      <family val="2"/>
    </font>
    <font>
      <sz val="10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>
      <alignment vertical="top"/>
    </xf>
    <xf numFmtId="0" fontId="5" fillId="0" borderId="0">
      <alignment vertical="top"/>
    </xf>
  </cellStyleXfs>
  <cellXfs count="28">
    <xf numFmtId="0" fontId="0" fillId="0" borderId="0" xfId="0"/>
    <xf numFmtId="1" fontId="2" fillId="2" borderId="1" xfId="1" applyNumberFormat="1" applyFont="1" applyFill="1" applyBorder="1" applyAlignment="1">
      <alignment horizontal="left"/>
    </xf>
    <xf numFmtId="1" fontId="2" fillId="2" borderId="2" xfId="1" applyNumberFormat="1" applyFont="1" applyFill="1" applyBorder="1" applyAlignment="1">
      <alignment horizontal="left"/>
    </xf>
    <xf numFmtId="1" fontId="2" fillId="2" borderId="2" xfId="1" applyNumberFormat="1" applyFont="1" applyFill="1" applyBorder="1" applyAlignment="1">
      <alignment horizontal="right"/>
    </xf>
    <xf numFmtId="1" fontId="2" fillId="2" borderId="2" xfId="1" quotePrefix="1" applyNumberFormat="1" applyFont="1" applyFill="1" applyBorder="1" applyAlignment="1">
      <alignment horizontal="left"/>
    </xf>
    <xf numFmtId="2" fontId="2" fillId="2" borderId="2" xfId="1" applyNumberFormat="1" applyFont="1" applyFill="1" applyBorder="1" applyAlignment="1">
      <alignment horizontal="left"/>
    </xf>
    <xf numFmtId="0" fontId="3" fillId="0" borderId="0" xfId="2"/>
    <xf numFmtId="0" fontId="3" fillId="0" borderId="0" xfId="2" applyAlignment="1">
      <alignment horizontal="center"/>
    </xf>
    <xf numFmtId="0" fontId="2" fillId="0" borderId="0" xfId="1" applyFont="1" applyAlignment="1">
      <alignment horizontal="left"/>
    </xf>
    <xf numFmtId="0" fontId="2" fillId="0" borderId="3" xfId="3" applyBorder="1">
      <alignment vertical="top"/>
    </xf>
    <xf numFmtId="0" fontId="2" fillId="0" borderId="3" xfId="3" applyBorder="1" applyAlignment="1">
      <alignment horizontal="center" vertical="top"/>
    </xf>
    <xf numFmtId="164" fontId="2" fillId="0" borderId="3" xfId="3" applyNumberFormat="1" applyBorder="1" applyAlignment="1">
      <alignment horizontal="right" vertical="top"/>
    </xf>
    <xf numFmtId="1" fontId="2" fillId="0" borderId="3" xfId="1" applyNumberFormat="1" applyFont="1" applyBorder="1" applyAlignment="1">
      <alignment horizontal="center"/>
    </xf>
    <xf numFmtId="0" fontId="4" fillId="0" borderId="0" xfId="2" applyFont="1"/>
    <xf numFmtId="0" fontId="2" fillId="0" borderId="4" xfId="4" applyFont="1" applyBorder="1" applyAlignment="1">
      <alignment horizontal="center"/>
    </xf>
    <xf numFmtId="0" fontId="2" fillId="0" borderId="5" xfId="4" applyFont="1" applyBorder="1" applyAlignment="1">
      <alignment horizontal="center" vertical="top"/>
    </xf>
    <xf numFmtId="0" fontId="5" fillId="0" borderId="0" xfId="4">
      <alignment vertical="top"/>
    </xf>
    <xf numFmtId="0" fontId="2" fillId="0" borderId="0" xfId="4" applyFont="1">
      <alignment vertical="top"/>
    </xf>
    <xf numFmtId="0" fontId="2" fillId="0" borderId="6" xfId="4" applyFont="1" applyBorder="1" applyAlignment="1">
      <alignment horizontal="center"/>
    </xf>
    <xf numFmtId="0" fontId="2" fillId="0" borderId="7" xfId="4" applyFont="1" applyBorder="1" applyAlignment="1">
      <alignment horizontal="center" vertical="top"/>
    </xf>
    <xf numFmtId="0" fontId="2" fillId="0" borderId="6" xfId="4" applyFont="1" applyBorder="1" applyAlignment="1"/>
    <xf numFmtId="0" fontId="2" fillId="0" borderId="7" xfId="1" applyFont="1" applyBorder="1" applyAlignment="1">
      <alignment horizontal="center"/>
    </xf>
    <xf numFmtId="0" fontId="2" fillId="3" borderId="6" xfId="4" applyFont="1" applyFill="1" applyBorder="1" applyAlignment="1">
      <alignment horizontal="center"/>
    </xf>
    <xf numFmtId="0" fontId="2" fillId="3" borderId="7" xfId="4" applyFont="1" applyFill="1" applyBorder="1" applyAlignment="1">
      <alignment horizontal="center" vertical="top"/>
    </xf>
    <xf numFmtId="0" fontId="2" fillId="0" borderId="8" xfId="4" applyFont="1" applyBorder="1" applyAlignment="1">
      <alignment horizontal="center"/>
    </xf>
    <xf numFmtId="0" fontId="2" fillId="0" borderId="9" xfId="4" applyFont="1" applyBorder="1" applyAlignment="1">
      <alignment horizontal="center" vertical="top"/>
    </xf>
    <xf numFmtId="0" fontId="2" fillId="0" borderId="10" xfId="4" applyFont="1" applyBorder="1" applyAlignment="1">
      <alignment horizontal="center" vertical="top"/>
    </xf>
    <xf numFmtId="1" fontId="2" fillId="4" borderId="11" xfId="1" applyNumberFormat="1" applyFont="1" applyFill="1" applyBorder="1" applyAlignment="1">
      <alignment horizontal="center"/>
    </xf>
  </cellXfs>
  <cellStyles count="5">
    <cellStyle name="Normal" xfId="0" builtinId="0"/>
    <cellStyle name="Normal 2" xfId="2" xr:uid="{4689A9B5-DBA8-44B0-A4F7-FBD7F136D32A}"/>
    <cellStyle name="Normal 2 2" xfId="4" xr:uid="{DE41F18B-4AAA-4C1C-9F40-85B273BCCC01}"/>
    <cellStyle name="Normal_eve_10kms_06_resultats" xfId="1" xr:uid="{CED8FD17-6B8A-4BB4-A936-A232E1B19A7A}"/>
    <cellStyle name="Normal_Résultats 10 km 8ème 2009" xfId="3" xr:uid="{67BEA19A-5C86-451E-BDE8-3778B8960213}"/>
  </cellStyles>
  <dxfs count="26">
    <dxf>
      <fill>
        <patternFill>
          <bgColor indexed="27"/>
        </patternFill>
      </fill>
    </dxf>
    <dxf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1"/>
        </patternFill>
      </fill>
    </dxf>
    <dxf>
      <fill>
        <patternFill>
          <bgColor indexed="27"/>
        </patternFill>
      </fill>
    </dxf>
    <dxf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27"/>
        </patternFill>
      </fill>
    </dxf>
    <dxf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27"/>
        </patternFill>
      </fill>
    </dxf>
    <dxf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27"/>
        </patternFill>
      </fill>
    </dxf>
    <dxf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1"/>
        </patternFill>
      </fill>
    </dxf>
    <dxf>
      <fill>
        <patternFill>
          <bgColor indexed="27"/>
        </patternFill>
      </fill>
    </dxf>
    <dxf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_nous/Jean-Charles/Corps/Course/___Comp&#233;titions/10%20km%209&#232;me/_R&#233;sultats/R&#233;sultats%2010%20km%209&#232;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s"/>
      <sheetName val="Résultats"/>
      <sheetName val="Tampo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5AA37-1813-4AF8-A323-3ED4F1096AC0}">
  <sheetPr codeName="Feuil2">
    <pageSetUpPr fitToPage="1"/>
  </sheetPr>
  <dimension ref="A1:K947"/>
  <sheetViews>
    <sheetView showGridLines="0" tabSelected="1" zoomScaleNormal="100" workbookViewId="0">
      <pane ySplit="1" topLeftCell="A2" activePane="bottomLeft" state="frozenSplit"/>
      <selection activeCell="A2" sqref="A2"/>
      <selection pane="bottomLeft" activeCell="R26" sqref="R26"/>
    </sheetView>
  </sheetViews>
  <sheetFormatPr baseColWidth="10" defaultColWidth="11.42578125" defaultRowHeight="9" x14ac:dyDescent="0.2"/>
  <cols>
    <col min="1" max="1" width="4.85546875" style="16" bestFit="1" customWidth="1"/>
    <col min="2" max="2" width="25.140625" style="16" bestFit="1" customWidth="1"/>
    <col min="3" max="3" width="6.85546875" style="16" bestFit="1" customWidth="1"/>
    <col min="4" max="4" width="6.42578125" style="16" bestFit="1" customWidth="1"/>
    <col min="5" max="5" width="2.28515625" style="16" customWidth="1"/>
    <col min="6" max="7" width="4.85546875" style="16" bestFit="1" customWidth="1"/>
    <col min="8" max="8" width="2.7109375" style="16" customWidth="1"/>
    <col min="9" max="9" width="2.85546875" style="16" customWidth="1"/>
    <col min="10" max="10" width="4" style="16" bestFit="1" customWidth="1"/>
    <col min="11" max="11" width="7.28515625" style="16" customWidth="1"/>
    <col min="12" max="38" width="11.42578125" style="16"/>
    <col min="39" max="39" width="4.85546875" style="16" bestFit="1" customWidth="1"/>
    <col min="40" max="40" width="22.5703125" style="16" bestFit="1" customWidth="1"/>
    <col min="41" max="41" width="5.5703125" style="16" bestFit="1" customWidth="1"/>
    <col min="42" max="42" width="5" style="16" customWidth="1"/>
    <col min="43" max="43" width="2.28515625" style="16" customWidth="1"/>
    <col min="44" max="45" width="4.85546875" style="16" bestFit="1" customWidth="1"/>
    <col min="46" max="47" width="2.7109375" style="16" customWidth="1"/>
    <col min="48" max="48" width="4.28515625" style="16" customWidth="1"/>
    <col min="49" max="54" width="2.5703125" style="16" bestFit="1" customWidth="1"/>
    <col min="55" max="55" width="3.140625" style="16" bestFit="1" customWidth="1"/>
    <col min="56" max="56" width="3.85546875" style="16" bestFit="1" customWidth="1"/>
    <col min="57" max="58" width="3.140625" style="16" bestFit="1" customWidth="1"/>
    <col min="59" max="59" width="2.5703125" style="16" bestFit="1" customWidth="1"/>
    <col min="60" max="60" width="3.140625" style="16" bestFit="1" customWidth="1"/>
    <col min="61" max="64" width="2.5703125" style="16" bestFit="1" customWidth="1"/>
    <col min="65" max="294" width="11.42578125" style="16"/>
    <col min="295" max="295" width="4.85546875" style="16" bestFit="1" customWidth="1"/>
    <col min="296" max="296" width="22.5703125" style="16" bestFit="1" customWidth="1"/>
    <col min="297" max="297" width="5.5703125" style="16" bestFit="1" customWidth="1"/>
    <col min="298" max="298" width="5" style="16" customWidth="1"/>
    <col min="299" max="299" width="2.28515625" style="16" customWidth="1"/>
    <col min="300" max="301" width="4.85546875" style="16" bestFit="1" customWidth="1"/>
    <col min="302" max="303" width="2.7109375" style="16" customWidth="1"/>
    <col min="304" max="304" width="4.28515625" style="16" customWidth="1"/>
    <col min="305" max="310" width="2.5703125" style="16" bestFit="1" customWidth="1"/>
    <col min="311" max="311" width="3.140625" style="16" bestFit="1" customWidth="1"/>
    <col min="312" max="312" width="3.85546875" style="16" bestFit="1" customWidth="1"/>
    <col min="313" max="314" width="3.140625" style="16" bestFit="1" customWidth="1"/>
    <col min="315" max="315" width="2.5703125" style="16" bestFit="1" customWidth="1"/>
    <col min="316" max="316" width="3.140625" style="16" bestFit="1" customWidth="1"/>
    <col min="317" max="320" width="2.5703125" style="16" bestFit="1" customWidth="1"/>
    <col min="321" max="550" width="11.42578125" style="16"/>
    <col min="551" max="551" width="4.85546875" style="16" bestFit="1" customWidth="1"/>
    <col min="552" max="552" width="22.5703125" style="16" bestFit="1" customWidth="1"/>
    <col min="553" max="553" width="5.5703125" style="16" bestFit="1" customWidth="1"/>
    <col min="554" max="554" width="5" style="16" customWidth="1"/>
    <col min="555" max="555" width="2.28515625" style="16" customWidth="1"/>
    <col min="556" max="557" width="4.85546875" style="16" bestFit="1" customWidth="1"/>
    <col min="558" max="559" width="2.7109375" style="16" customWidth="1"/>
    <col min="560" max="560" width="4.28515625" style="16" customWidth="1"/>
    <col min="561" max="566" width="2.5703125" style="16" bestFit="1" customWidth="1"/>
    <col min="567" max="567" width="3.140625" style="16" bestFit="1" customWidth="1"/>
    <col min="568" max="568" width="3.85546875" style="16" bestFit="1" customWidth="1"/>
    <col min="569" max="570" width="3.140625" style="16" bestFit="1" customWidth="1"/>
    <col min="571" max="571" width="2.5703125" style="16" bestFit="1" customWidth="1"/>
    <col min="572" max="572" width="3.140625" style="16" bestFit="1" customWidth="1"/>
    <col min="573" max="576" width="2.5703125" style="16" bestFit="1" customWidth="1"/>
    <col min="577" max="806" width="11.42578125" style="16"/>
    <col min="807" max="807" width="4.85546875" style="16" bestFit="1" customWidth="1"/>
    <col min="808" max="808" width="22.5703125" style="16" bestFit="1" customWidth="1"/>
    <col min="809" max="809" width="5.5703125" style="16" bestFit="1" customWidth="1"/>
    <col min="810" max="810" width="5" style="16" customWidth="1"/>
    <col min="811" max="811" width="2.28515625" style="16" customWidth="1"/>
    <col min="812" max="813" width="4.85546875" style="16" bestFit="1" customWidth="1"/>
    <col min="814" max="815" width="2.7109375" style="16" customWidth="1"/>
    <col min="816" max="816" width="4.28515625" style="16" customWidth="1"/>
    <col min="817" max="822" width="2.5703125" style="16" bestFit="1" customWidth="1"/>
    <col min="823" max="823" width="3.140625" style="16" bestFit="1" customWidth="1"/>
    <col min="824" max="824" width="3.85546875" style="16" bestFit="1" customWidth="1"/>
    <col min="825" max="826" width="3.140625" style="16" bestFit="1" customWidth="1"/>
    <col min="827" max="827" width="2.5703125" style="16" bestFit="1" customWidth="1"/>
    <col min="828" max="828" width="3.140625" style="16" bestFit="1" customWidth="1"/>
    <col min="829" max="832" width="2.5703125" style="16" bestFit="1" customWidth="1"/>
    <col min="833" max="1062" width="11.42578125" style="16"/>
    <col min="1063" max="1063" width="4.85546875" style="16" bestFit="1" customWidth="1"/>
    <col min="1064" max="1064" width="22.5703125" style="16" bestFit="1" customWidth="1"/>
    <col min="1065" max="1065" width="5.5703125" style="16" bestFit="1" customWidth="1"/>
    <col min="1066" max="1066" width="5" style="16" customWidth="1"/>
    <col min="1067" max="1067" width="2.28515625" style="16" customWidth="1"/>
    <col min="1068" max="1069" width="4.85546875" style="16" bestFit="1" customWidth="1"/>
    <col min="1070" max="1071" width="2.7109375" style="16" customWidth="1"/>
    <col min="1072" max="1072" width="4.28515625" style="16" customWidth="1"/>
    <col min="1073" max="1078" width="2.5703125" style="16" bestFit="1" customWidth="1"/>
    <col min="1079" max="1079" width="3.140625" style="16" bestFit="1" customWidth="1"/>
    <col min="1080" max="1080" width="3.85546875" style="16" bestFit="1" customWidth="1"/>
    <col min="1081" max="1082" width="3.140625" style="16" bestFit="1" customWidth="1"/>
    <col min="1083" max="1083" width="2.5703125" style="16" bestFit="1" customWidth="1"/>
    <col min="1084" max="1084" width="3.140625" style="16" bestFit="1" customWidth="1"/>
    <col min="1085" max="1088" width="2.5703125" style="16" bestFit="1" customWidth="1"/>
    <col min="1089" max="1318" width="11.42578125" style="16"/>
    <col min="1319" max="1319" width="4.85546875" style="16" bestFit="1" customWidth="1"/>
    <col min="1320" max="1320" width="22.5703125" style="16" bestFit="1" customWidth="1"/>
    <col min="1321" max="1321" width="5.5703125" style="16" bestFit="1" customWidth="1"/>
    <col min="1322" max="1322" width="5" style="16" customWidth="1"/>
    <col min="1323" max="1323" width="2.28515625" style="16" customWidth="1"/>
    <col min="1324" max="1325" width="4.85546875" style="16" bestFit="1" customWidth="1"/>
    <col min="1326" max="1327" width="2.7109375" style="16" customWidth="1"/>
    <col min="1328" max="1328" width="4.28515625" style="16" customWidth="1"/>
    <col min="1329" max="1334" width="2.5703125" style="16" bestFit="1" customWidth="1"/>
    <col min="1335" max="1335" width="3.140625" style="16" bestFit="1" customWidth="1"/>
    <col min="1336" max="1336" width="3.85546875" style="16" bestFit="1" customWidth="1"/>
    <col min="1337" max="1338" width="3.140625" style="16" bestFit="1" customWidth="1"/>
    <col min="1339" max="1339" width="2.5703125" style="16" bestFit="1" customWidth="1"/>
    <col min="1340" max="1340" width="3.140625" style="16" bestFit="1" customWidth="1"/>
    <col min="1341" max="1344" width="2.5703125" style="16" bestFit="1" customWidth="1"/>
    <col min="1345" max="1574" width="11.42578125" style="16"/>
    <col min="1575" max="1575" width="4.85546875" style="16" bestFit="1" customWidth="1"/>
    <col min="1576" max="1576" width="22.5703125" style="16" bestFit="1" customWidth="1"/>
    <col min="1577" max="1577" width="5.5703125" style="16" bestFit="1" customWidth="1"/>
    <col min="1578" max="1578" width="5" style="16" customWidth="1"/>
    <col min="1579" max="1579" width="2.28515625" style="16" customWidth="1"/>
    <col min="1580" max="1581" width="4.85546875" style="16" bestFit="1" customWidth="1"/>
    <col min="1582" max="1583" width="2.7109375" style="16" customWidth="1"/>
    <col min="1584" max="1584" width="4.28515625" style="16" customWidth="1"/>
    <col min="1585" max="1590" width="2.5703125" style="16" bestFit="1" customWidth="1"/>
    <col min="1591" max="1591" width="3.140625" style="16" bestFit="1" customWidth="1"/>
    <col min="1592" max="1592" width="3.85546875" style="16" bestFit="1" customWidth="1"/>
    <col min="1593" max="1594" width="3.140625" style="16" bestFit="1" customWidth="1"/>
    <col min="1595" max="1595" width="2.5703125" style="16" bestFit="1" customWidth="1"/>
    <col min="1596" max="1596" width="3.140625" style="16" bestFit="1" customWidth="1"/>
    <col min="1597" max="1600" width="2.5703125" style="16" bestFit="1" customWidth="1"/>
    <col min="1601" max="1830" width="11.42578125" style="16"/>
    <col min="1831" max="1831" width="4.85546875" style="16" bestFit="1" customWidth="1"/>
    <col min="1832" max="1832" width="22.5703125" style="16" bestFit="1" customWidth="1"/>
    <col min="1833" max="1833" width="5.5703125" style="16" bestFit="1" customWidth="1"/>
    <col min="1834" max="1834" width="5" style="16" customWidth="1"/>
    <col min="1835" max="1835" width="2.28515625" style="16" customWidth="1"/>
    <col min="1836" max="1837" width="4.85546875" style="16" bestFit="1" customWidth="1"/>
    <col min="1838" max="1839" width="2.7109375" style="16" customWidth="1"/>
    <col min="1840" max="1840" width="4.28515625" style="16" customWidth="1"/>
    <col min="1841" max="1846" width="2.5703125" style="16" bestFit="1" customWidth="1"/>
    <col min="1847" max="1847" width="3.140625" style="16" bestFit="1" customWidth="1"/>
    <col min="1848" max="1848" width="3.85546875" style="16" bestFit="1" customWidth="1"/>
    <col min="1849" max="1850" width="3.140625" style="16" bestFit="1" customWidth="1"/>
    <col min="1851" max="1851" width="2.5703125" style="16" bestFit="1" customWidth="1"/>
    <col min="1852" max="1852" width="3.140625" style="16" bestFit="1" customWidth="1"/>
    <col min="1853" max="1856" width="2.5703125" style="16" bestFit="1" customWidth="1"/>
    <col min="1857" max="2086" width="11.42578125" style="16"/>
    <col min="2087" max="2087" width="4.85546875" style="16" bestFit="1" customWidth="1"/>
    <col min="2088" max="2088" width="22.5703125" style="16" bestFit="1" customWidth="1"/>
    <col min="2089" max="2089" width="5.5703125" style="16" bestFit="1" customWidth="1"/>
    <col min="2090" max="2090" width="5" style="16" customWidth="1"/>
    <col min="2091" max="2091" width="2.28515625" style="16" customWidth="1"/>
    <col min="2092" max="2093" width="4.85546875" style="16" bestFit="1" customWidth="1"/>
    <col min="2094" max="2095" width="2.7109375" style="16" customWidth="1"/>
    <col min="2096" max="2096" width="4.28515625" style="16" customWidth="1"/>
    <col min="2097" max="2102" width="2.5703125" style="16" bestFit="1" customWidth="1"/>
    <col min="2103" max="2103" width="3.140625" style="16" bestFit="1" customWidth="1"/>
    <col min="2104" max="2104" width="3.85546875" style="16" bestFit="1" customWidth="1"/>
    <col min="2105" max="2106" width="3.140625" style="16" bestFit="1" customWidth="1"/>
    <col min="2107" max="2107" width="2.5703125" style="16" bestFit="1" customWidth="1"/>
    <col min="2108" max="2108" width="3.140625" style="16" bestFit="1" customWidth="1"/>
    <col min="2109" max="2112" width="2.5703125" style="16" bestFit="1" customWidth="1"/>
    <col min="2113" max="2342" width="11.42578125" style="16"/>
    <col min="2343" max="2343" width="4.85546875" style="16" bestFit="1" customWidth="1"/>
    <col min="2344" max="2344" width="22.5703125" style="16" bestFit="1" customWidth="1"/>
    <col min="2345" max="2345" width="5.5703125" style="16" bestFit="1" customWidth="1"/>
    <col min="2346" max="2346" width="5" style="16" customWidth="1"/>
    <col min="2347" max="2347" width="2.28515625" style="16" customWidth="1"/>
    <col min="2348" max="2349" width="4.85546875" style="16" bestFit="1" customWidth="1"/>
    <col min="2350" max="2351" width="2.7109375" style="16" customWidth="1"/>
    <col min="2352" max="2352" width="4.28515625" style="16" customWidth="1"/>
    <col min="2353" max="2358" width="2.5703125" style="16" bestFit="1" customWidth="1"/>
    <col min="2359" max="2359" width="3.140625" style="16" bestFit="1" customWidth="1"/>
    <col min="2360" max="2360" width="3.85546875" style="16" bestFit="1" customWidth="1"/>
    <col min="2361" max="2362" width="3.140625" style="16" bestFit="1" customWidth="1"/>
    <col min="2363" max="2363" width="2.5703125" style="16" bestFit="1" customWidth="1"/>
    <col min="2364" max="2364" width="3.140625" style="16" bestFit="1" customWidth="1"/>
    <col min="2365" max="2368" width="2.5703125" style="16" bestFit="1" customWidth="1"/>
    <col min="2369" max="2598" width="11.42578125" style="16"/>
    <col min="2599" max="2599" width="4.85546875" style="16" bestFit="1" customWidth="1"/>
    <col min="2600" max="2600" width="22.5703125" style="16" bestFit="1" customWidth="1"/>
    <col min="2601" max="2601" width="5.5703125" style="16" bestFit="1" customWidth="1"/>
    <col min="2602" max="2602" width="5" style="16" customWidth="1"/>
    <col min="2603" max="2603" width="2.28515625" style="16" customWidth="1"/>
    <col min="2604" max="2605" width="4.85546875" style="16" bestFit="1" customWidth="1"/>
    <col min="2606" max="2607" width="2.7109375" style="16" customWidth="1"/>
    <col min="2608" max="2608" width="4.28515625" style="16" customWidth="1"/>
    <col min="2609" max="2614" width="2.5703125" style="16" bestFit="1" customWidth="1"/>
    <col min="2615" max="2615" width="3.140625" style="16" bestFit="1" customWidth="1"/>
    <col min="2616" max="2616" width="3.85546875" style="16" bestFit="1" customWidth="1"/>
    <col min="2617" max="2618" width="3.140625" style="16" bestFit="1" customWidth="1"/>
    <col min="2619" max="2619" width="2.5703125" style="16" bestFit="1" customWidth="1"/>
    <col min="2620" max="2620" width="3.140625" style="16" bestFit="1" customWidth="1"/>
    <col min="2621" max="2624" width="2.5703125" style="16" bestFit="1" customWidth="1"/>
    <col min="2625" max="2854" width="11.42578125" style="16"/>
    <col min="2855" max="2855" width="4.85546875" style="16" bestFit="1" customWidth="1"/>
    <col min="2856" max="2856" width="22.5703125" style="16" bestFit="1" customWidth="1"/>
    <col min="2857" max="2857" width="5.5703125" style="16" bestFit="1" customWidth="1"/>
    <col min="2858" max="2858" width="5" style="16" customWidth="1"/>
    <col min="2859" max="2859" width="2.28515625" style="16" customWidth="1"/>
    <col min="2860" max="2861" width="4.85546875" style="16" bestFit="1" customWidth="1"/>
    <col min="2862" max="2863" width="2.7109375" style="16" customWidth="1"/>
    <col min="2864" max="2864" width="4.28515625" style="16" customWidth="1"/>
    <col min="2865" max="2870" width="2.5703125" style="16" bestFit="1" customWidth="1"/>
    <col min="2871" max="2871" width="3.140625" style="16" bestFit="1" customWidth="1"/>
    <col min="2872" max="2872" width="3.85546875" style="16" bestFit="1" customWidth="1"/>
    <col min="2873" max="2874" width="3.140625" style="16" bestFit="1" customWidth="1"/>
    <col min="2875" max="2875" width="2.5703125" style="16" bestFit="1" customWidth="1"/>
    <col min="2876" max="2876" width="3.140625" style="16" bestFit="1" customWidth="1"/>
    <col min="2877" max="2880" width="2.5703125" style="16" bestFit="1" customWidth="1"/>
    <col min="2881" max="3110" width="11.42578125" style="16"/>
    <col min="3111" max="3111" width="4.85546875" style="16" bestFit="1" customWidth="1"/>
    <col min="3112" max="3112" width="22.5703125" style="16" bestFit="1" customWidth="1"/>
    <col min="3113" max="3113" width="5.5703125" style="16" bestFit="1" customWidth="1"/>
    <col min="3114" max="3114" width="5" style="16" customWidth="1"/>
    <col min="3115" max="3115" width="2.28515625" style="16" customWidth="1"/>
    <col min="3116" max="3117" width="4.85546875" style="16" bestFit="1" customWidth="1"/>
    <col min="3118" max="3119" width="2.7109375" style="16" customWidth="1"/>
    <col min="3120" max="3120" width="4.28515625" style="16" customWidth="1"/>
    <col min="3121" max="3126" width="2.5703125" style="16" bestFit="1" customWidth="1"/>
    <col min="3127" max="3127" width="3.140625" style="16" bestFit="1" customWidth="1"/>
    <col min="3128" max="3128" width="3.85546875" style="16" bestFit="1" customWidth="1"/>
    <col min="3129" max="3130" width="3.140625" style="16" bestFit="1" customWidth="1"/>
    <col min="3131" max="3131" width="2.5703125" style="16" bestFit="1" customWidth="1"/>
    <col min="3132" max="3132" width="3.140625" style="16" bestFit="1" customWidth="1"/>
    <col min="3133" max="3136" width="2.5703125" style="16" bestFit="1" customWidth="1"/>
    <col min="3137" max="3366" width="11.42578125" style="16"/>
    <col min="3367" max="3367" width="4.85546875" style="16" bestFit="1" customWidth="1"/>
    <col min="3368" max="3368" width="22.5703125" style="16" bestFit="1" customWidth="1"/>
    <col min="3369" max="3369" width="5.5703125" style="16" bestFit="1" customWidth="1"/>
    <col min="3370" max="3370" width="5" style="16" customWidth="1"/>
    <col min="3371" max="3371" width="2.28515625" style="16" customWidth="1"/>
    <col min="3372" max="3373" width="4.85546875" style="16" bestFit="1" customWidth="1"/>
    <col min="3374" max="3375" width="2.7109375" style="16" customWidth="1"/>
    <col min="3376" max="3376" width="4.28515625" style="16" customWidth="1"/>
    <col min="3377" max="3382" width="2.5703125" style="16" bestFit="1" customWidth="1"/>
    <col min="3383" max="3383" width="3.140625" style="16" bestFit="1" customWidth="1"/>
    <col min="3384" max="3384" width="3.85546875" style="16" bestFit="1" customWidth="1"/>
    <col min="3385" max="3386" width="3.140625" style="16" bestFit="1" customWidth="1"/>
    <col min="3387" max="3387" width="2.5703125" style="16" bestFit="1" customWidth="1"/>
    <col min="3388" max="3388" width="3.140625" style="16" bestFit="1" customWidth="1"/>
    <col min="3389" max="3392" width="2.5703125" style="16" bestFit="1" customWidth="1"/>
    <col min="3393" max="3622" width="11.42578125" style="16"/>
    <col min="3623" max="3623" width="4.85546875" style="16" bestFit="1" customWidth="1"/>
    <col min="3624" max="3624" width="22.5703125" style="16" bestFit="1" customWidth="1"/>
    <col min="3625" max="3625" width="5.5703125" style="16" bestFit="1" customWidth="1"/>
    <col min="3626" max="3626" width="5" style="16" customWidth="1"/>
    <col min="3627" max="3627" width="2.28515625" style="16" customWidth="1"/>
    <col min="3628" max="3629" width="4.85546875" style="16" bestFit="1" customWidth="1"/>
    <col min="3630" max="3631" width="2.7109375" style="16" customWidth="1"/>
    <col min="3632" max="3632" width="4.28515625" style="16" customWidth="1"/>
    <col min="3633" max="3638" width="2.5703125" style="16" bestFit="1" customWidth="1"/>
    <col min="3639" max="3639" width="3.140625" style="16" bestFit="1" customWidth="1"/>
    <col min="3640" max="3640" width="3.85546875" style="16" bestFit="1" customWidth="1"/>
    <col min="3641" max="3642" width="3.140625" style="16" bestFit="1" customWidth="1"/>
    <col min="3643" max="3643" width="2.5703125" style="16" bestFit="1" customWidth="1"/>
    <col min="3644" max="3644" width="3.140625" style="16" bestFit="1" customWidth="1"/>
    <col min="3645" max="3648" width="2.5703125" style="16" bestFit="1" customWidth="1"/>
    <col min="3649" max="3878" width="11.42578125" style="16"/>
    <col min="3879" max="3879" width="4.85546875" style="16" bestFit="1" customWidth="1"/>
    <col min="3880" max="3880" width="22.5703125" style="16" bestFit="1" customWidth="1"/>
    <col min="3881" max="3881" width="5.5703125" style="16" bestFit="1" customWidth="1"/>
    <col min="3882" max="3882" width="5" style="16" customWidth="1"/>
    <col min="3883" max="3883" width="2.28515625" style="16" customWidth="1"/>
    <col min="3884" max="3885" width="4.85546875" style="16" bestFit="1" customWidth="1"/>
    <col min="3886" max="3887" width="2.7109375" style="16" customWidth="1"/>
    <col min="3888" max="3888" width="4.28515625" style="16" customWidth="1"/>
    <col min="3889" max="3894" width="2.5703125" style="16" bestFit="1" customWidth="1"/>
    <col min="3895" max="3895" width="3.140625" style="16" bestFit="1" customWidth="1"/>
    <col min="3896" max="3896" width="3.85546875" style="16" bestFit="1" customWidth="1"/>
    <col min="3897" max="3898" width="3.140625" style="16" bestFit="1" customWidth="1"/>
    <col min="3899" max="3899" width="2.5703125" style="16" bestFit="1" customWidth="1"/>
    <col min="3900" max="3900" width="3.140625" style="16" bestFit="1" customWidth="1"/>
    <col min="3901" max="3904" width="2.5703125" style="16" bestFit="1" customWidth="1"/>
    <col min="3905" max="4134" width="11.42578125" style="16"/>
    <col min="4135" max="4135" width="4.85546875" style="16" bestFit="1" customWidth="1"/>
    <col min="4136" max="4136" width="22.5703125" style="16" bestFit="1" customWidth="1"/>
    <col min="4137" max="4137" width="5.5703125" style="16" bestFit="1" customWidth="1"/>
    <col min="4138" max="4138" width="5" style="16" customWidth="1"/>
    <col min="4139" max="4139" width="2.28515625" style="16" customWidth="1"/>
    <col min="4140" max="4141" width="4.85546875" style="16" bestFit="1" customWidth="1"/>
    <col min="4142" max="4143" width="2.7109375" style="16" customWidth="1"/>
    <col min="4144" max="4144" width="4.28515625" style="16" customWidth="1"/>
    <col min="4145" max="4150" width="2.5703125" style="16" bestFit="1" customWidth="1"/>
    <col min="4151" max="4151" width="3.140625" style="16" bestFit="1" customWidth="1"/>
    <col min="4152" max="4152" width="3.85546875" style="16" bestFit="1" customWidth="1"/>
    <col min="4153" max="4154" width="3.140625" style="16" bestFit="1" customWidth="1"/>
    <col min="4155" max="4155" width="2.5703125" style="16" bestFit="1" customWidth="1"/>
    <col min="4156" max="4156" width="3.140625" style="16" bestFit="1" customWidth="1"/>
    <col min="4157" max="4160" width="2.5703125" style="16" bestFit="1" customWidth="1"/>
    <col min="4161" max="4390" width="11.42578125" style="16"/>
    <col min="4391" max="4391" width="4.85546875" style="16" bestFit="1" customWidth="1"/>
    <col min="4392" max="4392" width="22.5703125" style="16" bestFit="1" customWidth="1"/>
    <col min="4393" max="4393" width="5.5703125" style="16" bestFit="1" customWidth="1"/>
    <col min="4394" max="4394" width="5" style="16" customWidth="1"/>
    <col min="4395" max="4395" width="2.28515625" style="16" customWidth="1"/>
    <col min="4396" max="4397" width="4.85546875" style="16" bestFit="1" customWidth="1"/>
    <col min="4398" max="4399" width="2.7109375" style="16" customWidth="1"/>
    <col min="4400" max="4400" width="4.28515625" style="16" customWidth="1"/>
    <col min="4401" max="4406" width="2.5703125" style="16" bestFit="1" customWidth="1"/>
    <col min="4407" max="4407" width="3.140625" style="16" bestFit="1" customWidth="1"/>
    <col min="4408" max="4408" width="3.85546875" style="16" bestFit="1" customWidth="1"/>
    <col min="4409" max="4410" width="3.140625" style="16" bestFit="1" customWidth="1"/>
    <col min="4411" max="4411" width="2.5703125" style="16" bestFit="1" customWidth="1"/>
    <col min="4412" max="4412" width="3.140625" style="16" bestFit="1" customWidth="1"/>
    <col min="4413" max="4416" width="2.5703125" style="16" bestFit="1" customWidth="1"/>
    <col min="4417" max="4646" width="11.42578125" style="16"/>
    <col min="4647" max="4647" width="4.85546875" style="16" bestFit="1" customWidth="1"/>
    <col min="4648" max="4648" width="22.5703125" style="16" bestFit="1" customWidth="1"/>
    <col min="4649" max="4649" width="5.5703125" style="16" bestFit="1" customWidth="1"/>
    <col min="4650" max="4650" width="5" style="16" customWidth="1"/>
    <col min="4651" max="4651" width="2.28515625" style="16" customWidth="1"/>
    <col min="4652" max="4653" width="4.85546875" style="16" bestFit="1" customWidth="1"/>
    <col min="4654" max="4655" width="2.7109375" style="16" customWidth="1"/>
    <col min="4656" max="4656" width="4.28515625" style="16" customWidth="1"/>
    <col min="4657" max="4662" width="2.5703125" style="16" bestFit="1" customWidth="1"/>
    <col min="4663" max="4663" width="3.140625" style="16" bestFit="1" customWidth="1"/>
    <col min="4664" max="4664" width="3.85546875" style="16" bestFit="1" customWidth="1"/>
    <col min="4665" max="4666" width="3.140625" style="16" bestFit="1" customWidth="1"/>
    <col min="4667" max="4667" width="2.5703125" style="16" bestFit="1" customWidth="1"/>
    <col min="4668" max="4668" width="3.140625" style="16" bestFit="1" customWidth="1"/>
    <col min="4669" max="4672" width="2.5703125" style="16" bestFit="1" customWidth="1"/>
    <col min="4673" max="4902" width="11.42578125" style="16"/>
    <col min="4903" max="4903" width="4.85546875" style="16" bestFit="1" customWidth="1"/>
    <col min="4904" max="4904" width="22.5703125" style="16" bestFit="1" customWidth="1"/>
    <col min="4905" max="4905" width="5.5703125" style="16" bestFit="1" customWidth="1"/>
    <col min="4906" max="4906" width="5" style="16" customWidth="1"/>
    <col min="4907" max="4907" width="2.28515625" style="16" customWidth="1"/>
    <col min="4908" max="4909" width="4.85546875" style="16" bestFit="1" customWidth="1"/>
    <col min="4910" max="4911" width="2.7109375" style="16" customWidth="1"/>
    <col min="4912" max="4912" width="4.28515625" style="16" customWidth="1"/>
    <col min="4913" max="4918" width="2.5703125" style="16" bestFit="1" customWidth="1"/>
    <col min="4919" max="4919" width="3.140625" style="16" bestFit="1" customWidth="1"/>
    <col min="4920" max="4920" width="3.85546875" style="16" bestFit="1" customWidth="1"/>
    <col min="4921" max="4922" width="3.140625" style="16" bestFit="1" customWidth="1"/>
    <col min="4923" max="4923" width="2.5703125" style="16" bestFit="1" customWidth="1"/>
    <col min="4924" max="4924" width="3.140625" style="16" bestFit="1" customWidth="1"/>
    <col min="4925" max="4928" width="2.5703125" style="16" bestFit="1" customWidth="1"/>
    <col min="4929" max="5158" width="11.42578125" style="16"/>
    <col min="5159" max="5159" width="4.85546875" style="16" bestFit="1" customWidth="1"/>
    <col min="5160" max="5160" width="22.5703125" style="16" bestFit="1" customWidth="1"/>
    <col min="5161" max="5161" width="5.5703125" style="16" bestFit="1" customWidth="1"/>
    <col min="5162" max="5162" width="5" style="16" customWidth="1"/>
    <col min="5163" max="5163" width="2.28515625" style="16" customWidth="1"/>
    <col min="5164" max="5165" width="4.85546875" style="16" bestFit="1" customWidth="1"/>
    <col min="5166" max="5167" width="2.7109375" style="16" customWidth="1"/>
    <col min="5168" max="5168" width="4.28515625" style="16" customWidth="1"/>
    <col min="5169" max="5174" width="2.5703125" style="16" bestFit="1" customWidth="1"/>
    <col min="5175" max="5175" width="3.140625" style="16" bestFit="1" customWidth="1"/>
    <col min="5176" max="5176" width="3.85546875" style="16" bestFit="1" customWidth="1"/>
    <col min="5177" max="5178" width="3.140625" style="16" bestFit="1" customWidth="1"/>
    <col min="5179" max="5179" width="2.5703125" style="16" bestFit="1" customWidth="1"/>
    <col min="5180" max="5180" width="3.140625" style="16" bestFit="1" customWidth="1"/>
    <col min="5181" max="5184" width="2.5703125" style="16" bestFit="1" customWidth="1"/>
    <col min="5185" max="5414" width="11.42578125" style="16"/>
    <col min="5415" max="5415" width="4.85546875" style="16" bestFit="1" customWidth="1"/>
    <col min="5416" max="5416" width="22.5703125" style="16" bestFit="1" customWidth="1"/>
    <col min="5417" max="5417" width="5.5703125" style="16" bestFit="1" customWidth="1"/>
    <col min="5418" max="5418" width="5" style="16" customWidth="1"/>
    <col min="5419" max="5419" width="2.28515625" style="16" customWidth="1"/>
    <col min="5420" max="5421" width="4.85546875" style="16" bestFit="1" customWidth="1"/>
    <col min="5422" max="5423" width="2.7109375" style="16" customWidth="1"/>
    <col min="5424" max="5424" width="4.28515625" style="16" customWidth="1"/>
    <col min="5425" max="5430" width="2.5703125" style="16" bestFit="1" customWidth="1"/>
    <col min="5431" max="5431" width="3.140625" style="16" bestFit="1" customWidth="1"/>
    <col min="5432" max="5432" width="3.85546875" style="16" bestFit="1" customWidth="1"/>
    <col min="5433" max="5434" width="3.140625" style="16" bestFit="1" customWidth="1"/>
    <col min="5435" max="5435" width="2.5703125" style="16" bestFit="1" customWidth="1"/>
    <col min="5436" max="5436" width="3.140625" style="16" bestFit="1" customWidth="1"/>
    <col min="5437" max="5440" width="2.5703125" style="16" bestFit="1" customWidth="1"/>
    <col min="5441" max="5670" width="11.42578125" style="16"/>
    <col min="5671" max="5671" width="4.85546875" style="16" bestFit="1" customWidth="1"/>
    <col min="5672" max="5672" width="22.5703125" style="16" bestFit="1" customWidth="1"/>
    <col min="5673" max="5673" width="5.5703125" style="16" bestFit="1" customWidth="1"/>
    <col min="5674" max="5674" width="5" style="16" customWidth="1"/>
    <col min="5675" max="5675" width="2.28515625" style="16" customWidth="1"/>
    <col min="5676" max="5677" width="4.85546875" style="16" bestFit="1" customWidth="1"/>
    <col min="5678" max="5679" width="2.7109375" style="16" customWidth="1"/>
    <col min="5680" max="5680" width="4.28515625" style="16" customWidth="1"/>
    <col min="5681" max="5686" width="2.5703125" style="16" bestFit="1" customWidth="1"/>
    <col min="5687" max="5687" width="3.140625" style="16" bestFit="1" customWidth="1"/>
    <col min="5688" max="5688" width="3.85546875" style="16" bestFit="1" customWidth="1"/>
    <col min="5689" max="5690" width="3.140625" style="16" bestFit="1" customWidth="1"/>
    <col min="5691" max="5691" width="2.5703125" style="16" bestFit="1" customWidth="1"/>
    <col min="5692" max="5692" width="3.140625" style="16" bestFit="1" customWidth="1"/>
    <col min="5693" max="5696" width="2.5703125" style="16" bestFit="1" customWidth="1"/>
    <col min="5697" max="5926" width="11.42578125" style="16"/>
    <col min="5927" max="5927" width="4.85546875" style="16" bestFit="1" customWidth="1"/>
    <col min="5928" max="5928" width="22.5703125" style="16" bestFit="1" customWidth="1"/>
    <col min="5929" max="5929" width="5.5703125" style="16" bestFit="1" customWidth="1"/>
    <col min="5930" max="5930" width="5" style="16" customWidth="1"/>
    <col min="5931" max="5931" width="2.28515625" style="16" customWidth="1"/>
    <col min="5932" max="5933" width="4.85546875" style="16" bestFit="1" customWidth="1"/>
    <col min="5934" max="5935" width="2.7109375" style="16" customWidth="1"/>
    <col min="5936" max="5936" width="4.28515625" style="16" customWidth="1"/>
    <col min="5937" max="5942" width="2.5703125" style="16" bestFit="1" customWidth="1"/>
    <col min="5943" max="5943" width="3.140625" style="16" bestFit="1" customWidth="1"/>
    <col min="5944" max="5944" width="3.85546875" style="16" bestFit="1" customWidth="1"/>
    <col min="5945" max="5946" width="3.140625" style="16" bestFit="1" customWidth="1"/>
    <col min="5947" max="5947" width="2.5703125" style="16" bestFit="1" customWidth="1"/>
    <col min="5948" max="5948" width="3.140625" style="16" bestFit="1" customWidth="1"/>
    <col min="5949" max="5952" width="2.5703125" style="16" bestFit="1" customWidth="1"/>
    <col min="5953" max="6182" width="11.42578125" style="16"/>
    <col min="6183" max="6183" width="4.85546875" style="16" bestFit="1" customWidth="1"/>
    <col min="6184" max="6184" width="22.5703125" style="16" bestFit="1" customWidth="1"/>
    <col min="6185" max="6185" width="5.5703125" style="16" bestFit="1" customWidth="1"/>
    <col min="6186" max="6186" width="5" style="16" customWidth="1"/>
    <col min="6187" max="6187" width="2.28515625" style="16" customWidth="1"/>
    <col min="6188" max="6189" width="4.85546875" style="16" bestFit="1" customWidth="1"/>
    <col min="6190" max="6191" width="2.7109375" style="16" customWidth="1"/>
    <col min="6192" max="6192" width="4.28515625" style="16" customWidth="1"/>
    <col min="6193" max="6198" width="2.5703125" style="16" bestFit="1" customWidth="1"/>
    <col min="6199" max="6199" width="3.140625" style="16" bestFit="1" customWidth="1"/>
    <col min="6200" max="6200" width="3.85546875" style="16" bestFit="1" customWidth="1"/>
    <col min="6201" max="6202" width="3.140625" style="16" bestFit="1" customWidth="1"/>
    <col min="6203" max="6203" width="2.5703125" style="16" bestFit="1" customWidth="1"/>
    <col min="6204" max="6204" width="3.140625" style="16" bestFit="1" customWidth="1"/>
    <col min="6205" max="6208" width="2.5703125" style="16" bestFit="1" customWidth="1"/>
    <col min="6209" max="6438" width="11.42578125" style="16"/>
    <col min="6439" max="6439" width="4.85546875" style="16" bestFit="1" customWidth="1"/>
    <col min="6440" max="6440" width="22.5703125" style="16" bestFit="1" customWidth="1"/>
    <col min="6441" max="6441" width="5.5703125" style="16" bestFit="1" customWidth="1"/>
    <col min="6442" max="6442" width="5" style="16" customWidth="1"/>
    <col min="6443" max="6443" width="2.28515625" style="16" customWidth="1"/>
    <col min="6444" max="6445" width="4.85546875" style="16" bestFit="1" customWidth="1"/>
    <col min="6446" max="6447" width="2.7109375" style="16" customWidth="1"/>
    <col min="6448" max="6448" width="4.28515625" style="16" customWidth="1"/>
    <col min="6449" max="6454" width="2.5703125" style="16" bestFit="1" customWidth="1"/>
    <col min="6455" max="6455" width="3.140625" style="16" bestFit="1" customWidth="1"/>
    <col min="6456" max="6456" width="3.85546875" style="16" bestFit="1" customWidth="1"/>
    <col min="6457" max="6458" width="3.140625" style="16" bestFit="1" customWidth="1"/>
    <col min="6459" max="6459" width="2.5703125" style="16" bestFit="1" customWidth="1"/>
    <col min="6460" max="6460" width="3.140625" style="16" bestFit="1" customWidth="1"/>
    <col min="6461" max="6464" width="2.5703125" style="16" bestFit="1" customWidth="1"/>
    <col min="6465" max="6694" width="11.42578125" style="16"/>
    <col min="6695" max="6695" width="4.85546875" style="16" bestFit="1" customWidth="1"/>
    <col min="6696" max="6696" width="22.5703125" style="16" bestFit="1" customWidth="1"/>
    <col min="6697" max="6697" width="5.5703125" style="16" bestFit="1" customWidth="1"/>
    <col min="6698" max="6698" width="5" style="16" customWidth="1"/>
    <col min="6699" max="6699" width="2.28515625" style="16" customWidth="1"/>
    <col min="6700" max="6701" width="4.85546875" style="16" bestFit="1" customWidth="1"/>
    <col min="6702" max="6703" width="2.7109375" style="16" customWidth="1"/>
    <col min="6704" max="6704" width="4.28515625" style="16" customWidth="1"/>
    <col min="6705" max="6710" width="2.5703125" style="16" bestFit="1" customWidth="1"/>
    <col min="6711" max="6711" width="3.140625" style="16" bestFit="1" customWidth="1"/>
    <col min="6712" max="6712" width="3.85546875" style="16" bestFit="1" customWidth="1"/>
    <col min="6713" max="6714" width="3.140625" style="16" bestFit="1" customWidth="1"/>
    <col min="6715" max="6715" width="2.5703125" style="16" bestFit="1" customWidth="1"/>
    <col min="6716" max="6716" width="3.140625" style="16" bestFit="1" customWidth="1"/>
    <col min="6717" max="6720" width="2.5703125" style="16" bestFit="1" customWidth="1"/>
    <col min="6721" max="6950" width="11.42578125" style="16"/>
    <col min="6951" max="6951" width="4.85546875" style="16" bestFit="1" customWidth="1"/>
    <col min="6952" max="6952" width="22.5703125" style="16" bestFit="1" customWidth="1"/>
    <col min="6953" max="6953" width="5.5703125" style="16" bestFit="1" customWidth="1"/>
    <col min="6954" max="6954" width="5" style="16" customWidth="1"/>
    <col min="6955" max="6955" width="2.28515625" style="16" customWidth="1"/>
    <col min="6956" max="6957" width="4.85546875" style="16" bestFit="1" customWidth="1"/>
    <col min="6958" max="6959" width="2.7109375" style="16" customWidth="1"/>
    <col min="6960" max="6960" width="4.28515625" style="16" customWidth="1"/>
    <col min="6961" max="6966" width="2.5703125" style="16" bestFit="1" customWidth="1"/>
    <col min="6967" max="6967" width="3.140625" style="16" bestFit="1" customWidth="1"/>
    <col min="6968" max="6968" width="3.85546875" style="16" bestFit="1" customWidth="1"/>
    <col min="6969" max="6970" width="3.140625" style="16" bestFit="1" customWidth="1"/>
    <col min="6971" max="6971" width="2.5703125" style="16" bestFit="1" customWidth="1"/>
    <col min="6972" max="6972" width="3.140625" style="16" bestFit="1" customWidth="1"/>
    <col min="6973" max="6976" width="2.5703125" style="16" bestFit="1" customWidth="1"/>
    <col min="6977" max="7206" width="11.42578125" style="16"/>
    <col min="7207" max="7207" width="4.85546875" style="16" bestFit="1" customWidth="1"/>
    <col min="7208" max="7208" width="22.5703125" style="16" bestFit="1" customWidth="1"/>
    <col min="7209" max="7209" width="5.5703125" style="16" bestFit="1" customWidth="1"/>
    <col min="7210" max="7210" width="5" style="16" customWidth="1"/>
    <col min="7211" max="7211" width="2.28515625" style="16" customWidth="1"/>
    <col min="7212" max="7213" width="4.85546875" style="16" bestFit="1" customWidth="1"/>
    <col min="7214" max="7215" width="2.7109375" style="16" customWidth="1"/>
    <col min="7216" max="7216" width="4.28515625" style="16" customWidth="1"/>
    <col min="7217" max="7222" width="2.5703125" style="16" bestFit="1" customWidth="1"/>
    <col min="7223" max="7223" width="3.140625" style="16" bestFit="1" customWidth="1"/>
    <col min="7224" max="7224" width="3.85546875" style="16" bestFit="1" customWidth="1"/>
    <col min="7225" max="7226" width="3.140625" style="16" bestFit="1" customWidth="1"/>
    <col min="7227" max="7227" width="2.5703125" style="16" bestFit="1" customWidth="1"/>
    <col min="7228" max="7228" width="3.140625" style="16" bestFit="1" customWidth="1"/>
    <col min="7229" max="7232" width="2.5703125" style="16" bestFit="1" customWidth="1"/>
    <col min="7233" max="7462" width="11.42578125" style="16"/>
    <col min="7463" max="7463" width="4.85546875" style="16" bestFit="1" customWidth="1"/>
    <col min="7464" max="7464" width="22.5703125" style="16" bestFit="1" customWidth="1"/>
    <col min="7465" max="7465" width="5.5703125" style="16" bestFit="1" customWidth="1"/>
    <col min="7466" max="7466" width="5" style="16" customWidth="1"/>
    <col min="7467" max="7467" width="2.28515625" style="16" customWidth="1"/>
    <col min="7468" max="7469" width="4.85546875" style="16" bestFit="1" customWidth="1"/>
    <col min="7470" max="7471" width="2.7109375" style="16" customWidth="1"/>
    <col min="7472" max="7472" width="4.28515625" style="16" customWidth="1"/>
    <col min="7473" max="7478" width="2.5703125" style="16" bestFit="1" customWidth="1"/>
    <col min="7479" max="7479" width="3.140625" style="16" bestFit="1" customWidth="1"/>
    <col min="7480" max="7480" width="3.85546875" style="16" bestFit="1" customWidth="1"/>
    <col min="7481" max="7482" width="3.140625" style="16" bestFit="1" customWidth="1"/>
    <col min="7483" max="7483" width="2.5703125" style="16" bestFit="1" customWidth="1"/>
    <col min="7484" max="7484" width="3.140625" style="16" bestFit="1" customWidth="1"/>
    <col min="7485" max="7488" width="2.5703125" style="16" bestFit="1" customWidth="1"/>
    <col min="7489" max="7718" width="11.42578125" style="16"/>
    <col min="7719" max="7719" width="4.85546875" style="16" bestFit="1" customWidth="1"/>
    <col min="7720" max="7720" width="22.5703125" style="16" bestFit="1" customWidth="1"/>
    <col min="7721" max="7721" width="5.5703125" style="16" bestFit="1" customWidth="1"/>
    <col min="7722" max="7722" width="5" style="16" customWidth="1"/>
    <col min="7723" max="7723" width="2.28515625" style="16" customWidth="1"/>
    <col min="7724" max="7725" width="4.85546875" style="16" bestFit="1" customWidth="1"/>
    <col min="7726" max="7727" width="2.7109375" style="16" customWidth="1"/>
    <col min="7728" max="7728" width="4.28515625" style="16" customWidth="1"/>
    <col min="7729" max="7734" width="2.5703125" style="16" bestFit="1" customWidth="1"/>
    <col min="7735" max="7735" width="3.140625" style="16" bestFit="1" customWidth="1"/>
    <col min="7736" max="7736" width="3.85546875" style="16" bestFit="1" customWidth="1"/>
    <col min="7737" max="7738" width="3.140625" style="16" bestFit="1" customWidth="1"/>
    <col min="7739" max="7739" width="2.5703125" style="16" bestFit="1" customWidth="1"/>
    <col min="7740" max="7740" width="3.140625" style="16" bestFit="1" customWidth="1"/>
    <col min="7741" max="7744" width="2.5703125" style="16" bestFit="1" customWidth="1"/>
    <col min="7745" max="7974" width="11.42578125" style="16"/>
    <col min="7975" max="7975" width="4.85546875" style="16" bestFit="1" customWidth="1"/>
    <col min="7976" max="7976" width="22.5703125" style="16" bestFit="1" customWidth="1"/>
    <col min="7977" max="7977" width="5.5703125" style="16" bestFit="1" customWidth="1"/>
    <col min="7978" max="7978" width="5" style="16" customWidth="1"/>
    <col min="7979" max="7979" width="2.28515625" style="16" customWidth="1"/>
    <col min="7980" max="7981" width="4.85546875" style="16" bestFit="1" customWidth="1"/>
    <col min="7982" max="7983" width="2.7109375" style="16" customWidth="1"/>
    <col min="7984" max="7984" width="4.28515625" style="16" customWidth="1"/>
    <col min="7985" max="7990" width="2.5703125" style="16" bestFit="1" customWidth="1"/>
    <col min="7991" max="7991" width="3.140625" style="16" bestFit="1" customWidth="1"/>
    <col min="7992" max="7992" width="3.85546875" style="16" bestFit="1" customWidth="1"/>
    <col min="7993" max="7994" width="3.140625" style="16" bestFit="1" customWidth="1"/>
    <col min="7995" max="7995" width="2.5703125" style="16" bestFit="1" customWidth="1"/>
    <col min="7996" max="7996" width="3.140625" style="16" bestFit="1" customWidth="1"/>
    <col min="7997" max="8000" width="2.5703125" style="16" bestFit="1" customWidth="1"/>
    <col min="8001" max="8230" width="11.42578125" style="16"/>
    <col min="8231" max="8231" width="4.85546875" style="16" bestFit="1" customWidth="1"/>
    <col min="8232" max="8232" width="22.5703125" style="16" bestFit="1" customWidth="1"/>
    <col min="8233" max="8233" width="5.5703125" style="16" bestFit="1" customWidth="1"/>
    <col min="8234" max="8234" width="5" style="16" customWidth="1"/>
    <col min="8235" max="8235" width="2.28515625" style="16" customWidth="1"/>
    <col min="8236" max="8237" width="4.85546875" style="16" bestFit="1" customWidth="1"/>
    <col min="8238" max="8239" width="2.7109375" style="16" customWidth="1"/>
    <col min="8240" max="8240" width="4.28515625" style="16" customWidth="1"/>
    <col min="8241" max="8246" width="2.5703125" style="16" bestFit="1" customWidth="1"/>
    <col min="8247" max="8247" width="3.140625" style="16" bestFit="1" customWidth="1"/>
    <col min="8248" max="8248" width="3.85546875" style="16" bestFit="1" customWidth="1"/>
    <col min="8249" max="8250" width="3.140625" style="16" bestFit="1" customWidth="1"/>
    <col min="8251" max="8251" width="2.5703125" style="16" bestFit="1" customWidth="1"/>
    <col min="8252" max="8252" width="3.140625" style="16" bestFit="1" customWidth="1"/>
    <col min="8253" max="8256" width="2.5703125" style="16" bestFit="1" customWidth="1"/>
    <col min="8257" max="8486" width="11.42578125" style="16"/>
    <col min="8487" max="8487" width="4.85546875" style="16" bestFit="1" customWidth="1"/>
    <col min="8488" max="8488" width="22.5703125" style="16" bestFit="1" customWidth="1"/>
    <col min="8489" max="8489" width="5.5703125" style="16" bestFit="1" customWidth="1"/>
    <col min="8490" max="8490" width="5" style="16" customWidth="1"/>
    <col min="8491" max="8491" width="2.28515625" style="16" customWidth="1"/>
    <col min="8492" max="8493" width="4.85546875" style="16" bestFit="1" customWidth="1"/>
    <col min="8494" max="8495" width="2.7109375" style="16" customWidth="1"/>
    <col min="8496" max="8496" width="4.28515625" style="16" customWidth="1"/>
    <col min="8497" max="8502" width="2.5703125" style="16" bestFit="1" customWidth="1"/>
    <col min="8503" max="8503" width="3.140625" style="16" bestFit="1" customWidth="1"/>
    <col min="8504" max="8504" width="3.85546875" style="16" bestFit="1" customWidth="1"/>
    <col min="8505" max="8506" width="3.140625" style="16" bestFit="1" customWidth="1"/>
    <col min="8507" max="8507" width="2.5703125" style="16" bestFit="1" customWidth="1"/>
    <col min="8508" max="8508" width="3.140625" style="16" bestFit="1" customWidth="1"/>
    <col min="8509" max="8512" width="2.5703125" style="16" bestFit="1" customWidth="1"/>
    <col min="8513" max="8742" width="11.42578125" style="16"/>
    <col min="8743" max="8743" width="4.85546875" style="16" bestFit="1" customWidth="1"/>
    <col min="8744" max="8744" width="22.5703125" style="16" bestFit="1" customWidth="1"/>
    <col min="8745" max="8745" width="5.5703125" style="16" bestFit="1" customWidth="1"/>
    <col min="8746" max="8746" width="5" style="16" customWidth="1"/>
    <col min="8747" max="8747" width="2.28515625" style="16" customWidth="1"/>
    <col min="8748" max="8749" width="4.85546875" style="16" bestFit="1" customWidth="1"/>
    <col min="8750" max="8751" width="2.7109375" style="16" customWidth="1"/>
    <col min="8752" max="8752" width="4.28515625" style="16" customWidth="1"/>
    <col min="8753" max="8758" width="2.5703125" style="16" bestFit="1" customWidth="1"/>
    <col min="8759" max="8759" width="3.140625" style="16" bestFit="1" customWidth="1"/>
    <col min="8760" max="8760" width="3.85546875" style="16" bestFit="1" customWidth="1"/>
    <col min="8761" max="8762" width="3.140625" style="16" bestFit="1" customWidth="1"/>
    <col min="8763" max="8763" width="2.5703125" style="16" bestFit="1" customWidth="1"/>
    <col min="8764" max="8764" width="3.140625" style="16" bestFit="1" customWidth="1"/>
    <col min="8765" max="8768" width="2.5703125" style="16" bestFit="1" customWidth="1"/>
    <col min="8769" max="8998" width="11.42578125" style="16"/>
    <col min="8999" max="8999" width="4.85546875" style="16" bestFit="1" customWidth="1"/>
    <col min="9000" max="9000" width="22.5703125" style="16" bestFit="1" customWidth="1"/>
    <col min="9001" max="9001" width="5.5703125" style="16" bestFit="1" customWidth="1"/>
    <col min="9002" max="9002" width="5" style="16" customWidth="1"/>
    <col min="9003" max="9003" width="2.28515625" style="16" customWidth="1"/>
    <col min="9004" max="9005" width="4.85546875" style="16" bestFit="1" customWidth="1"/>
    <col min="9006" max="9007" width="2.7109375" style="16" customWidth="1"/>
    <col min="9008" max="9008" width="4.28515625" style="16" customWidth="1"/>
    <col min="9009" max="9014" width="2.5703125" style="16" bestFit="1" customWidth="1"/>
    <col min="9015" max="9015" width="3.140625" style="16" bestFit="1" customWidth="1"/>
    <col min="9016" max="9016" width="3.85546875" style="16" bestFit="1" customWidth="1"/>
    <col min="9017" max="9018" width="3.140625" style="16" bestFit="1" customWidth="1"/>
    <col min="9019" max="9019" width="2.5703125" style="16" bestFit="1" customWidth="1"/>
    <col min="9020" max="9020" width="3.140625" style="16" bestFit="1" customWidth="1"/>
    <col min="9021" max="9024" width="2.5703125" style="16" bestFit="1" customWidth="1"/>
    <col min="9025" max="9254" width="11.42578125" style="16"/>
    <col min="9255" max="9255" width="4.85546875" style="16" bestFit="1" customWidth="1"/>
    <col min="9256" max="9256" width="22.5703125" style="16" bestFit="1" customWidth="1"/>
    <col min="9257" max="9257" width="5.5703125" style="16" bestFit="1" customWidth="1"/>
    <col min="9258" max="9258" width="5" style="16" customWidth="1"/>
    <col min="9259" max="9259" width="2.28515625" style="16" customWidth="1"/>
    <col min="9260" max="9261" width="4.85546875" style="16" bestFit="1" customWidth="1"/>
    <col min="9262" max="9263" width="2.7109375" style="16" customWidth="1"/>
    <col min="9264" max="9264" width="4.28515625" style="16" customWidth="1"/>
    <col min="9265" max="9270" width="2.5703125" style="16" bestFit="1" customWidth="1"/>
    <col min="9271" max="9271" width="3.140625" style="16" bestFit="1" customWidth="1"/>
    <col min="9272" max="9272" width="3.85546875" style="16" bestFit="1" customWidth="1"/>
    <col min="9273" max="9274" width="3.140625" style="16" bestFit="1" customWidth="1"/>
    <col min="9275" max="9275" width="2.5703125" style="16" bestFit="1" customWidth="1"/>
    <col min="9276" max="9276" width="3.140625" style="16" bestFit="1" customWidth="1"/>
    <col min="9277" max="9280" width="2.5703125" style="16" bestFit="1" customWidth="1"/>
    <col min="9281" max="9510" width="11.42578125" style="16"/>
    <col min="9511" max="9511" width="4.85546875" style="16" bestFit="1" customWidth="1"/>
    <col min="9512" max="9512" width="22.5703125" style="16" bestFit="1" customWidth="1"/>
    <col min="9513" max="9513" width="5.5703125" style="16" bestFit="1" customWidth="1"/>
    <col min="9514" max="9514" width="5" style="16" customWidth="1"/>
    <col min="9515" max="9515" width="2.28515625" style="16" customWidth="1"/>
    <col min="9516" max="9517" width="4.85546875" style="16" bestFit="1" customWidth="1"/>
    <col min="9518" max="9519" width="2.7109375" style="16" customWidth="1"/>
    <col min="9520" max="9520" width="4.28515625" style="16" customWidth="1"/>
    <col min="9521" max="9526" width="2.5703125" style="16" bestFit="1" customWidth="1"/>
    <col min="9527" max="9527" width="3.140625" style="16" bestFit="1" customWidth="1"/>
    <col min="9528" max="9528" width="3.85546875" style="16" bestFit="1" customWidth="1"/>
    <col min="9529" max="9530" width="3.140625" style="16" bestFit="1" customWidth="1"/>
    <col min="9531" max="9531" width="2.5703125" style="16" bestFit="1" customWidth="1"/>
    <col min="9532" max="9532" width="3.140625" style="16" bestFit="1" customWidth="1"/>
    <col min="9533" max="9536" width="2.5703125" style="16" bestFit="1" customWidth="1"/>
    <col min="9537" max="9766" width="11.42578125" style="16"/>
    <col min="9767" max="9767" width="4.85546875" style="16" bestFit="1" customWidth="1"/>
    <col min="9768" max="9768" width="22.5703125" style="16" bestFit="1" customWidth="1"/>
    <col min="9769" max="9769" width="5.5703125" style="16" bestFit="1" customWidth="1"/>
    <col min="9770" max="9770" width="5" style="16" customWidth="1"/>
    <col min="9771" max="9771" width="2.28515625" style="16" customWidth="1"/>
    <col min="9772" max="9773" width="4.85546875" style="16" bestFit="1" customWidth="1"/>
    <col min="9774" max="9775" width="2.7109375" style="16" customWidth="1"/>
    <col min="9776" max="9776" width="4.28515625" style="16" customWidth="1"/>
    <col min="9777" max="9782" width="2.5703125" style="16" bestFit="1" customWidth="1"/>
    <col min="9783" max="9783" width="3.140625" style="16" bestFit="1" customWidth="1"/>
    <col min="9784" max="9784" width="3.85546875" style="16" bestFit="1" customWidth="1"/>
    <col min="9785" max="9786" width="3.140625" style="16" bestFit="1" customWidth="1"/>
    <col min="9787" max="9787" width="2.5703125" style="16" bestFit="1" customWidth="1"/>
    <col min="9788" max="9788" width="3.140625" style="16" bestFit="1" customWidth="1"/>
    <col min="9789" max="9792" width="2.5703125" style="16" bestFit="1" customWidth="1"/>
    <col min="9793" max="10022" width="11.42578125" style="16"/>
    <col min="10023" max="10023" width="4.85546875" style="16" bestFit="1" customWidth="1"/>
    <col min="10024" max="10024" width="22.5703125" style="16" bestFit="1" customWidth="1"/>
    <col min="10025" max="10025" width="5.5703125" style="16" bestFit="1" customWidth="1"/>
    <col min="10026" max="10026" width="5" style="16" customWidth="1"/>
    <col min="10027" max="10027" width="2.28515625" style="16" customWidth="1"/>
    <col min="10028" max="10029" width="4.85546875" style="16" bestFit="1" customWidth="1"/>
    <col min="10030" max="10031" width="2.7109375" style="16" customWidth="1"/>
    <col min="10032" max="10032" width="4.28515625" style="16" customWidth="1"/>
    <col min="10033" max="10038" width="2.5703125" style="16" bestFit="1" customWidth="1"/>
    <col min="10039" max="10039" width="3.140625" style="16" bestFit="1" customWidth="1"/>
    <col min="10040" max="10040" width="3.85546875" style="16" bestFit="1" customWidth="1"/>
    <col min="10041" max="10042" width="3.140625" style="16" bestFit="1" customWidth="1"/>
    <col min="10043" max="10043" width="2.5703125" style="16" bestFit="1" customWidth="1"/>
    <col min="10044" max="10044" width="3.140625" style="16" bestFit="1" customWidth="1"/>
    <col min="10045" max="10048" width="2.5703125" style="16" bestFit="1" customWidth="1"/>
    <col min="10049" max="10278" width="11.42578125" style="16"/>
    <col min="10279" max="10279" width="4.85546875" style="16" bestFit="1" customWidth="1"/>
    <col min="10280" max="10280" width="22.5703125" style="16" bestFit="1" customWidth="1"/>
    <col min="10281" max="10281" width="5.5703125" style="16" bestFit="1" customWidth="1"/>
    <col min="10282" max="10282" width="5" style="16" customWidth="1"/>
    <col min="10283" max="10283" width="2.28515625" style="16" customWidth="1"/>
    <col min="10284" max="10285" width="4.85546875" style="16" bestFit="1" customWidth="1"/>
    <col min="10286" max="10287" width="2.7109375" style="16" customWidth="1"/>
    <col min="10288" max="10288" width="4.28515625" style="16" customWidth="1"/>
    <col min="10289" max="10294" width="2.5703125" style="16" bestFit="1" customWidth="1"/>
    <col min="10295" max="10295" width="3.140625" style="16" bestFit="1" customWidth="1"/>
    <col min="10296" max="10296" width="3.85546875" style="16" bestFit="1" customWidth="1"/>
    <col min="10297" max="10298" width="3.140625" style="16" bestFit="1" customWidth="1"/>
    <col min="10299" max="10299" width="2.5703125" style="16" bestFit="1" customWidth="1"/>
    <col min="10300" max="10300" width="3.140625" style="16" bestFit="1" customWidth="1"/>
    <col min="10301" max="10304" width="2.5703125" style="16" bestFit="1" customWidth="1"/>
    <col min="10305" max="10534" width="11.42578125" style="16"/>
    <col min="10535" max="10535" width="4.85546875" style="16" bestFit="1" customWidth="1"/>
    <col min="10536" max="10536" width="22.5703125" style="16" bestFit="1" customWidth="1"/>
    <col min="10537" max="10537" width="5.5703125" style="16" bestFit="1" customWidth="1"/>
    <col min="10538" max="10538" width="5" style="16" customWidth="1"/>
    <col min="10539" max="10539" width="2.28515625" style="16" customWidth="1"/>
    <col min="10540" max="10541" width="4.85546875" style="16" bestFit="1" customWidth="1"/>
    <col min="10542" max="10543" width="2.7109375" style="16" customWidth="1"/>
    <col min="10544" max="10544" width="4.28515625" style="16" customWidth="1"/>
    <col min="10545" max="10550" width="2.5703125" style="16" bestFit="1" customWidth="1"/>
    <col min="10551" max="10551" width="3.140625" style="16" bestFit="1" customWidth="1"/>
    <col min="10552" max="10552" width="3.85546875" style="16" bestFit="1" customWidth="1"/>
    <col min="10553" max="10554" width="3.140625" style="16" bestFit="1" customWidth="1"/>
    <col min="10555" max="10555" width="2.5703125" style="16" bestFit="1" customWidth="1"/>
    <col min="10556" max="10556" width="3.140625" style="16" bestFit="1" customWidth="1"/>
    <col min="10557" max="10560" width="2.5703125" style="16" bestFit="1" customWidth="1"/>
    <col min="10561" max="10790" width="11.42578125" style="16"/>
    <col min="10791" max="10791" width="4.85546875" style="16" bestFit="1" customWidth="1"/>
    <col min="10792" max="10792" width="22.5703125" style="16" bestFit="1" customWidth="1"/>
    <col min="10793" max="10793" width="5.5703125" style="16" bestFit="1" customWidth="1"/>
    <col min="10794" max="10794" width="5" style="16" customWidth="1"/>
    <col min="10795" max="10795" width="2.28515625" style="16" customWidth="1"/>
    <col min="10796" max="10797" width="4.85546875" style="16" bestFit="1" customWidth="1"/>
    <col min="10798" max="10799" width="2.7109375" style="16" customWidth="1"/>
    <col min="10800" max="10800" width="4.28515625" style="16" customWidth="1"/>
    <col min="10801" max="10806" width="2.5703125" style="16" bestFit="1" customWidth="1"/>
    <col min="10807" max="10807" width="3.140625" style="16" bestFit="1" customWidth="1"/>
    <col min="10808" max="10808" width="3.85546875" style="16" bestFit="1" customWidth="1"/>
    <col min="10809" max="10810" width="3.140625" style="16" bestFit="1" customWidth="1"/>
    <col min="10811" max="10811" width="2.5703125" style="16" bestFit="1" customWidth="1"/>
    <col min="10812" max="10812" width="3.140625" style="16" bestFit="1" customWidth="1"/>
    <col min="10813" max="10816" width="2.5703125" style="16" bestFit="1" customWidth="1"/>
    <col min="10817" max="11046" width="11.42578125" style="16"/>
    <col min="11047" max="11047" width="4.85546875" style="16" bestFit="1" customWidth="1"/>
    <col min="11048" max="11048" width="22.5703125" style="16" bestFit="1" customWidth="1"/>
    <col min="11049" max="11049" width="5.5703125" style="16" bestFit="1" customWidth="1"/>
    <col min="11050" max="11050" width="5" style="16" customWidth="1"/>
    <col min="11051" max="11051" width="2.28515625" style="16" customWidth="1"/>
    <col min="11052" max="11053" width="4.85546875" style="16" bestFit="1" customWidth="1"/>
    <col min="11054" max="11055" width="2.7109375" style="16" customWidth="1"/>
    <col min="11056" max="11056" width="4.28515625" style="16" customWidth="1"/>
    <col min="11057" max="11062" width="2.5703125" style="16" bestFit="1" customWidth="1"/>
    <col min="11063" max="11063" width="3.140625" style="16" bestFit="1" customWidth="1"/>
    <col min="11064" max="11064" width="3.85546875" style="16" bestFit="1" customWidth="1"/>
    <col min="11065" max="11066" width="3.140625" style="16" bestFit="1" customWidth="1"/>
    <col min="11067" max="11067" width="2.5703125" style="16" bestFit="1" customWidth="1"/>
    <col min="11068" max="11068" width="3.140625" style="16" bestFit="1" customWidth="1"/>
    <col min="11069" max="11072" width="2.5703125" style="16" bestFit="1" customWidth="1"/>
    <col min="11073" max="11302" width="11.42578125" style="16"/>
    <col min="11303" max="11303" width="4.85546875" style="16" bestFit="1" customWidth="1"/>
    <col min="11304" max="11304" width="22.5703125" style="16" bestFit="1" customWidth="1"/>
    <col min="11305" max="11305" width="5.5703125" style="16" bestFit="1" customWidth="1"/>
    <col min="11306" max="11306" width="5" style="16" customWidth="1"/>
    <col min="11307" max="11307" width="2.28515625" style="16" customWidth="1"/>
    <col min="11308" max="11309" width="4.85546875" style="16" bestFit="1" customWidth="1"/>
    <col min="11310" max="11311" width="2.7109375" style="16" customWidth="1"/>
    <col min="11312" max="11312" width="4.28515625" style="16" customWidth="1"/>
    <col min="11313" max="11318" width="2.5703125" style="16" bestFit="1" customWidth="1"/>
    <col min="11319" max="11319" width="3.140625" style="16" bestFit="1" customWidth="1"/>
    <col min="11320" max="11320" width="3.85546875" style="16" bestFit="1" customWidth="1"/>
    <col min="11321" max="11322" width="3.140625" style="16" bestFit="1" customWidth="1"/>
    <col min="11323" max="11323" width="2.5703125" style="16" bestFit="1" customWidth="1"/>
    <col min="11324" max="11324" width="3.140625" style="16" bestFit="1" customWidth="1"/>
    <col min="11325" max="11328" width="2.5703125" style="16" bestFit="1" customWidth="1"/>
    <col min="11329" max="11558" width="11.42578125" style="16"/>
    <col min="11559" max="11559" width="4.85546875" style="16" bestFit="1" customWidth="1"/>
    <col min="11560" max="11560" width="22.5703125" style="16" bestFit="1" customWidth="1"/>
    <col min="11561" max="11561" width="5.5703125" style="16" bestFit="1" customWidth="1"/>
    <col min="11562" max="11562" width="5" style="16" customWidth="1"/>
    <col min="11563" max="11563" width="2.28515625" style="16" customWidth="1"/>
    <col min="11564" max="11565" width="4.85546875" style="16" bestFit="1" customWidth="1"/>
    <col min="11566" max="11567" width="2.7109375" style="16" customWidth="1"/>
    <col min="11568" max="11568" width="4.28515625" style="16" customWidth="1"/>
    <col min="11569" max="11574" width="2.5703125" style="16" bestFit="1" customWidth="1"/>
    <col min="11575" max="11575" width="3.140625" style="16" bestFit="1" customWidth="1"/>
    <col min="11576" max="11576" width="3.85546875" style="16" bestFit="1" customWidth="1"/>
    <col min="11577" max="11578" width="3.140625" style="16" bestFit="1" customWidth="1"/>
    <col min="11579" max="11579" width="2.5703125" style="16" bestFit="1" customWidth="1"/>
    <col min="11580" max="11580" width="3.140625" style="16" bestFit="1" customWidth="1"/>
    <col min="11581" max="11584" width="2.5703125" style="16" bestFit="1" customWidth="1"/>
    <col min="11585" max="11814" width="11.42578125" style="16"/>
    <col min="11815" max="11815" width="4.85546875" style="16" bestFit="1" customWidth="1"/>
    <col min="11816" max="11816" width="22.5703125" style="16" bestFit="1" customWidth="1"/>
    <col min="11817" max="11817" width="5.5703125" style="16" bestFit="1" customWidth="1"/>
    <col min="11818" max="11818" width="5" style="16" customWidth="1"/>
    <col min="11819" max="11819" width="2.28515625" style="16" customWidth="1"/>
    <col min="11820" max="11821" width="4.85546875" style="16" bestFit="1" customWidth="1"/>
    <col min="11822" max="11823" width="2.7109375" style="16" customWidth="1"/>
    <col min="11824" max="11824" width="4.28515625" style="16" customWidth="1"/>
    <col min="11825" max="11830" width="2.5703125" style="16" bestFit="1" customWidth="1"/>
    <col min="11831" max="11831" width="3.140625" style="16" bestFit="1" customWidth="1"/>
    <col min="11832" max="11832" width="3.85546875" style="16" bestFit="1" customWidth="1"/>
    <col min="11833" max="11834" width="3.140625" style="16" bestFit="1" customWidth="1"/>
    <col min="11835" max="11835" width="2.5703125" style="16" bestFit="1" customWidth="1"/>
    <col min="11836" max="11836" width="3.140625" style="16" bestFit="1" customWidth="1"/>
    <col min="11837" max="11840" width="2.5703125" style="16" bestFit="1" customWidth="1"/>
    <col min="11841" max="12070" width="11.42578125" style="16"/>
    <col min="12071" max="12071" width="4.85546875" style="16" bestFit="1" customWidth="1"/>
    <col min="12072" max="12072" width="22.5703125" style="16" bestFit="1" customWidth="1"/>
    <col min="12073" max="12073" width="5.5703125" style="16" bestFit="1" customWidth="1"/>
    <col min="12074" max="12074" width="5" style="16" customWidth="1"/>
    <col min="12075" max="12075" width="2.28515625" style="16" customWidth="1"/>
    <col min="12076" max="12077" width="4.85546875" style="16" bestFit="1" customWidth="1"/>
    <col min="12078" max="12079" width="2.7109375" style="16" customWidth="1"/>
    <col min="12080" max="12080" width="4.28515625" style="16" customWidth="1"/>
    <col min="12081" max="12086" width="2.5703125" style="16" bestFit="1" customWidth="1"/>
    <col min="12087" max="12087" width="3.140625" style="16" bestFit="1" customWidth="1"/>
    <col min="12088" max="12088" width="3.85546875" style="16" bestFit="1" customWidth="1"/>
    <col min="12089" max="12090" width="3.140625" style="16" bestFit="1" customWidth="1"/>
    <col min="12091" max="12091" width="2.5703125" style="16" bestFit="1" customWidth="1"/>
    <col min="12092" max="12092" width="3.140625" style="16" bestFit="1" customWidth="1"/>
    <col min="12093" max="12096" width="2.5703125" style="16" bestFit="1" customWidth="1"/>
    <col min="12097" max="12326" width="11.42578125" style="16"/>
    <col min="12327" max="12327" width="4.85546875" style="16" bestFit="1" customWidth="1"/>
    <col min="12328" max="12328" width="22.5703125" style="16" bestFit="1" customWidth="1"/>
    <col min="12329" max="12329" width="5.5703125" style="16" bestFit="1" customWidth="1"/>
    <col min="12330" max="12330" width="5" style="16" customWidth="1"/>
    <col min="12331" max="12331" width="2.28515625" style="16" customWidth="1"/>
    <col min="12332" max="12333" width="4.85546875" style="16" bestFit="1" customWidth="1"/>
    <col min="12334" max="12335" width="2.7109375" style="16" customWidth="1"/>
    <col min="12336" max="12336" width="4.28515625" style="16" customWidth="1"/>
    <col min="12337" max="12342" width="2.5703125" style="16" bestFit="1" customWidth="1"/>
    <col min="12343" max="12343" width="3.140625" style="16" bestFit="1" customWidth="1"/>
    <col min="12344" max="12344" width="3.85546875" style="16" bestFit="1" customWidth="1"/>
    <col min="12345" max="12346" width="3.140625" style="16" bestFit="1" customWidth="1"/>
    <col min="12347" max="12347" width="2.5703125" style="16" bestFit="1" customWidth="1"/>
    <col min="12348" max="12348" width="3.140625" style="16" bestFit="1" customWidth="1"/>
    <col min="12349" max="12352" width="2.5703125" style="16" bestFit="1" customWidth="1"/>
    <col min="12353" max="12582" width="11.42578125" style="16"/>
    <col min="12583" max="12583" width="4.85546875" style="16" bestFit="1" customWidth="1"/>
    <col min="12584" max="12584" width="22.5703125" style="16" bestFit="1" customWidth="1"/>
    <col min="12585" max="12585" width="5.5703125" style="16" bestFit="1" customWidth="1"/>
    <col min="12586" max="12586" width="5" style="16" customWidth="1"/>
    <col min="12587" max="12587" width="2.28515625" style="16" customWidth="1"/>
    <col min="12588" max="12589" width="4.85546875" style="16" bestFit="1" customWidth="1"/>
    <col min="12590" max="12591" width="2.7109375" style="16" customWidth="1"/>
    <col min="12592" max="12592" width="4.28515625" style="16" customWidth="1"/>
    <col min="12593" max="12598" width="2.5703125" style="16" bestFit="1" customWidth="1"/>
    <col min="12599" max="12599" width="3.140625" style="16" bestFit="1" customWidth="1"/>
    <col min="12600" max="12600" width="3.85546875" style="16" bestFit="1" customWidth="1"/>
    <col min="12601" max="12602" width="3.140625" style="16" bestFit="1" customWidth="1"/>
    <col min="12603" max="12603" width="2.5703125" style="16" bestFit="1" customWidth="1"/>
    <col min="12604" max="12604" width="3.140625" style="16" bestFit="1" customWidth="1"/>
    <col min="12605" max="12608" width="2.5703125" style="16" bestFit="1" customWidth="1"/>
    <col min="12609" max="12838" width="11.42578125" style="16"/>
    <col min="12839" max="12839" width="4.85546875" style="16" bestFit="1" customWidth="1"/>
    <col min="12840" max="12840" width="22.5703125" style="16" bestFit="1" customWidth="1"/>
    <col min="12841" max="12841" width="5.5703125" style="16" bestFit="1" customWidth="1"/>
    <col min="12842" max="12842" width="5" style="16" customWidth="1"/>
    <col min="12843" max="12843" width="2.28515625" style="16" customWidth="1"/>
    <col min="12844" max="12845" width="4.85546875" style="16" bestFit="1" customWidth="1"/>
    <col min="12846" max="12847" width="2.7109375" style="16" customWidth="1"/>
    <col min="12848" max="12848" width="4.28515625" style="16" customWidth="1"/>
    <col min="12849" max="12854" width="2.5703125" style="16" bestFit="1" customWidth="1"/>
    <col min="12855" max="12855" width="3.140625" style="16" bestFit="1" customWidth="1"/>
    <col min="12856" max="12856" width="3.85546875" style="16" bestFit="1" customWidth="1"/>
    <col min="12857" max="12858" width="3.140625" style="16" bestFit="1" customWidth="1"/>
    <col min="12859" max="12859" width="2.5703125" style="16" bestFit="1" customWidth="1"/>
    <col min="12860" max="12860" width="3.140625" style="16" bestFit="1" customWidth="1"/>
    <col min="12861" max="12864" width="2.5703125" style="16" bestFit="1" customWidth="1"/>
    <col min="12865" max="13094" width="11.42578125" style="16"/>
    <col min="13095" max="13095" width="4.85546875" style="16" bestFit="1" customWidth="1"/>
    <col min="13096" max="13096" width="22.5703125" style="16" bestFit="1" customWidth="1"/>
    <col min="13097" max="13097" width="5.5703125" style="16" bestFit="1" customWidth="1"/>
    <col min="13098" max="13098" width="5" style="16" customWidth="1"/>
    <col min="13099" max="13099" width="2.28515625" style="16" customWidth="1"/>
    <col min="13100" max="13101" width="4.85546875" style="16" bestFit="1" customWidth="1"/>
    <col min="13102" max="13103" width="2.7109375" style="16" customWidth="1"/>
    <col min="13104" max="13104" width="4.28515625" style="16" customWidth="1"/>
    <col min="13105" max="13110" width="2.5703125" style="16" bestFit="1" customWidth="1"/>
    <col min="13111" max="13111" width="3.140625" style="16" bestFit="1" customWidth="1"/>
    <col min="13112" max="13112" width="3.85546875" style="16" bestFit="1" customWidth="1"/>
    <col min="13113" max="13114" width="3.140625" style="16" bestFit="1" customWidth="1"/>
    <col min="13115" max="13115" width="2.5703125" style="16" bestFit="1" customWidth="1"/>
    <col min="13116" max="13116" width="3.140625" style="16" bestFit="1" customWidth="1"/>
    <col min="13117" max="13120" width="2.5703125" style="16" bestFit="1" customWidth="1"/>
    <col min="13121" max="13350" width="11.42578125" style="16"/>
    <col min="13351" max="13351" width="4.85546875" style="16" bestFit="1" customWidth="1"/>
    <col min="13352" max="13352" width="22.5703125" style="16" bestFit="1" customWidth="1"/>
    <col min="13353" max="13353" width="5.5703125" style="16" bestFit="1" customWidth="1"/>
    <col min="13354" max="13354" width="5" style="16" customWidth="1"/>
    <col min="13355" max="13355" width="2.28515625" style="16" customWidth="1"/>
    <col min="13356" max="13357" width="4.85546875" style="16" bestFit="1" customWidth="1"/>
    <col min="13358" max="13359" width="2.7109375" style="16" customWidth="1"/>
    <col min="13360" max="13360" width="4.28515625" style="16" customWidth="1"/>
    <col min="13361" max="13366" width="2.5703125" style="16" bestFit="1" customWidth="1"/>
    <col min="13367" max="13367" width="3.140625" style="16" bestFit="1" customWidth="1"/>
    <col min="13368" max="13368" width="3.85546875" style="16" bestFit="1" customWidth="1"/>
    <col min="13369" max="13370" width="3.140625" style="16" bestFit="1" customWidth="1"/>
    <col min="13371" max="13371" width="2.5703125" style="16" bestFit="1" customWidth="1"/>
    <col min="13372" max="13372" width="3.140625" style="16" bestFit="1" customWidth="1"/>
    <col min="13373" max="13376" width="2.5703125" style="16" bestFit="1" customWidth="1"/>
    <col min="13377" max="13606" width="11.42578125" style="16"/>
    <col min="13607" max="13607" width="4.85546875" style="16" bestFit="1" customWidth="1"/>
    <col min="13608" max="13608" width="22.5703125" style="16" bestFit="1" customWidth="1"/>
    <col min="13609" max="13609" width="5.5703125" style="16" bestFit="1" customWidth="1"/>
    <col min="13610" max="13610" width="5" style="16" customWidth="1"/>
    <col min="13611" max="13611" width="2.28515625" style="16" customWidth="1"/>
    <col min="13612" max="13613" width="4.85546875" style="16" bestFit="1" customWidth="1"/>
    <col min="13614" max="13615" width="2.7109375" style="16" customWidth="1"/>
    <col min="13616" max="13616" width="4.28515625" style="16" customWidth="1"/>
    <col min="13617" max="13622" width="2.5703125" style="16" bestFit="1" customWidth="1"/>
    <col min="13623" max="13623" width="3.140625" style="16" bestFit="1" customWidth="1"/>
    <col min="13624" max="13624" width="3.85546875" style="16" bestFit="1" customWidth="1"/>
    <col min="13625" max="13626" width="3.140625" style="16" bestFit="1" customWidth="1"/>
    <col min="13627" max="13627" width="2.5703125" style="16" bestFit="1" customWidth="1"/>
    <col min="13628" max="13628" width="3.140625" style="16" bestFit="1" customWidth="1"/>
    <col min="13629" max="13632" width="2.5703125" style="16" bestFit="1" customWidth="1"/>
    <col min="13633" max="13862" width="11.42578125" style="16"/>
    <col min="13863" max="13863" width="4.85546875" style="16" bestFit="1" customWidth="1"/>
    <col min="13864" max="13864" width="22.5703125" style="16" bestFit="1" customWidth="1"/>
    <col min="13865" max="13865" width="5.5703125" style="16" bestFit="1" customWidth="1"/>
    <col min="13866" max="13866" width="5" style="16" customWidth="1"/>
    <col min="13867" max="13867" width="2.28515625" style="16" customWidth="1"/>
    <col min="13868" max="13869" width="4.85546875" style="16" bestFit="1" customWidth="1"/>
    <col min="13870" max="13871" width="2.7109375" style="16" customWidth="1"/>
    <col min="13872" max="13872" width="4.28515625" style="16" customWidth="1"/>
    <col min="13873" max="13878" width="2.5703125" style="16" bestFit="1" customWidth="1"/>
    <col min="13879" max="13879" width="3.140625" style="16" bestFit="1" customWidth="1"/>
    <col min="13880" max="13880" width="3.85546875" style="16" bestFit="1" customWidth="1"/>
    <col min="13881" max="13882" width="3.140625" style="16" bestFit="1" customWidth="1"/>
    <col min="13883" max="13883" width="2.5703125" style="16" bestFit="1" customWidth="1"/>
    <col min="13884" max="13884" width="3.140625" style="16" bestFit="1" customWidth="1"/>
    <col min="13885" max="13888" width="2.5703125" style="16" bestFit="1" customWidth="1"/>
    <col min="13889" max="14118" width="11.42578125" style="16"/>
    <col min="14119" max="14119" width="4.85546875" style="16" bestFit="1" customWidth="1"/>
    <col min="14120" max="14120" width="22.5703125" style="16" bestFit="1" customWidth="1"/>
    <col min="14121" max="14121" width="5.5703125" style="16" bestFit="1" customWidth="1"/>
    <col min="14122" max="14122" width="5" style="16" customWidth="1"/>
    <col min="14123" max="14123" width="2.28515625" style="16" customWidth="1"/>
    <col min="14124" max="14125" width="4.85546875" style="16" bestFit="1" customWidth="1"/>
    <col min="14126" max="14127" width="2.7109375" style="16" customWidth="1"/>
    <col min="14128" max="14128" width="4.28515625" style="16" customWidth="1"/>
    <col min="14129" max="14134" width="2.5703125" style="16" bestFit="1" customWidth="1"/>
    <col min="14135" max="14135" width="3.140625" style="16" bestFit="1" customWidth="1"/>
    <col min="14136" max="14136" width="3.85546875" style="16" bestFit="1" customWidth="1"/>
    <col min="14137" max="14138" width="3.140625" style="16" bestFit="1" customWidth="1"/>
    <col min="14139" max="14139" width="2.5703125" style="16" bestFit="1" customWidth="1"/>
    <col min="14140" max="14140" width="3.140625" style="16" bestFit="1" customWidth="1"/>
    <col min="14141" max="14144" width="2.5703125" style="16" bestFit="1" customWidth="1"/>
    <col min="14145" max="14374" width="11.42578125" style="16"/>
    <col min="14375" max="14375" width="4.85546875" style="16" bestFit="1" customWidth="1"/>
    <col min="14376" max="14376" width="22.5703125" style="16" bestFit="1" customWidth="1"/>
    <col min="14377" max="14377" width="5.5703125" style="16" bestFit="1" customWidth="1"/>
    <col min="14378" max="14378" width="5" style="16" customWidth="1"/>
    <col min="14379" max="14379" width="2.28515625" style="16" customWidth="1"/>
    <col min="14380" max="14381" width="4.85546875" style="16" bestFit="1" customWidth="1"/>
    <col min="14382" max="14383" width="2.7109375" style="16" customWidth="1"/>
    <col min="14384" max="14384" width="4.28515625" style="16" customWidth="1"/>
    <col min="14385" max="14390" width="2.5703125" style="16" bestFit="1" customWidth="1"/>
    <col min="14391" max="14391" width="3.140625" style="16" bestFit="1" customWidth="1"/>
    <col min="14392" max="14392" width="3.85546875" style="16" bestFit="1" customWidth="1"/>
    <col min="14393" max="14394" width="3.140625" style="16" bestFit="1" customWidth="1"/>
    <col min="14395" max="14395" width="2.5703125" style="16" bestFit="1" customWidth="1"/>
    <col min="14396" max="14396" width="3.140625" style="16" bestFit="1" customWidth="1"/>
    <col min="14397" max="14400" width="2.5703125" style="16" bestFit="1" customWidth="1"/>
    <col min="14401" max="14630" width="11.42578125" style="16"/>
    <col min="14631" max="14631" width="4.85546875" style="16" bestFit="1" customWidth="1"/>
    <col min="14632" max="14632" width="22.5703125" style="16" bestFit="1" customWidth="1"/>
    <col min="14633" max="14633" width="5.5703125" style="16" bestFit="1" customWidth="1"/>
    <col min="14634" max="14634" width="5" style="16" customWidth="1"/>
    <col min="14635" max="14635" width="2.28515625" style="16" customWidth="1"/>
    <col min="14636" max="14637" width="4.85546875" style="16" bestFit="1" customWidth="1"/>
    <col min="14638" max="14639" width="2.7109375" style="16" customWidth="1"/>
    <col min="14640" max="14640" width="4.28515625" style="16" customWidth="1"/>
    <col min="14641" max="14646" width="2.5703125" style="16" bestFit="1" customWidth="1"/>
    <col min="14647" max="14647" width="3.140625" style="16" bestFit="1" customWidth="1"/>
    <col min="14648" max="14648" width="3.85546875" style="16" bestFit="1" customWidth="1"/>
    <col min="14649" max="14650" width="3.140625" style="16" bestFit="1" customWidth="1"/>
    <col min="14651" max="14651" width="2.5703125" style="16" bestFit="1" customWidth="1"/>
    <col min="14652" max="14652" width="3.140625" style="16" bestFit="1" customWidth="1"/>
    <col min="14653" max="14656" width="2.5703125" style="16" bestFit="1" customWidth="1"/>
    <col min="14657" max="14886" width="11.42578125" style="16"/>
    <col min="14887" max="14887" width="4.85546875" style="16" bestFit="1" customWidth="1"/>
    <col min="14888" max="14888" width="22.5703125" style="16" bestFit="1" customWidth="1"/>
    <col min="14889" max="14889" width="5.5703125" style="16" bestFit="1" customWidth="1"/>
    <col min="14890" max="14890" width="5" style="16" customWidth="1"/>
    <col min="14891" max="14891" width="2.28515625" style="16" customWidth="1"/>
    <col min="14892" max="14893" width="4.85546875" style="16" bestFit="1" customWidth="1"/>
    <col min="14894" max="14895" width="2.7109375" style="16" customWidth="1"/>
    <col min="14896" max="14896" width="4.28515625" style="16" customWidth="1"/>
    <col min="14897" max="14902" width="2.5703125" style="16" bestFit="1" customWidth="1"/>
    <col min="14903" max="14903" width="3.140625" style="16" bestFit="1" customWidth="1"/>
    <col min="14904" max="14904" width="3.85546875" style="16" bestFit="1" customWidth="1"/>
    <col min="14905" max="14906" width="3.140625" style="16" bestFit="1" customWidth="1"/>
    <col min="14907" max="14907" width="2.5703125" style="16" bestFit="1" customWidth="1"/>
    <col min="14908" max="14908" width="3.140625" style="16" bestFit="1" customWidth="1"/>
    <col min="14909" max="14912" width="2.5703125" style="16" bestFit="1" customWidth="1"/>
    <col min="14913" max="15142" width="11.42578125" style="16"/>
    <col min="15143" max="15143" width="4.85546875" style="16" bestFit="1" customWidth="1"/>
    <col min="15144" max="15144" width="22.5703125" style="16" bestFit="1" customWidth="1"/>
    <col min="15145" max="15145" width="5.5703125" style="16" bestFit="1" customWidth="1"/>
    <col min="15146" max="15146" width="5" style="16" customWidth="1"/>
    <col min="15147" max="15147" width="2.28515625" style="16" customWidth="1"/>
    <col min="15148" max="15149" width="4.85546875" style="16" bestFit="1" customWidth="1"/>
    <col min="15150" max="15151" width="2.7109375" style="16" customWidth="1"/>
    <col min="15152" max="15152" width="4.28515625" style="16" customWidth="1"/>
    <col min="15153" max="15158" width="2.5703125" style="16" bestFit="1" customWidth="1"/>
    <col min="15159" max="15159" width="3.140625" style="16" bestFit="1" customWidth="1"/>
    <col min="15160" max="15160" width="3.85546875" style="16" bestFit="1" customWidth="1"/>
    <col min="15161" max="15162" width="3.140625" style="16" bestFit="1" customWidth="1"/>
    <col min="15163" max="15163" width="2.5703125" style="16" bestFit="1" customWidth="1"/>
    <col min="15164" max="15164" width="3.140625" style="16" bestFit="1" customWidth="1"/>
    <col min="15165" max="15168" width="2.5703125" style="16" bestFit="1" customWidth="1"/>
    <col min="15169" max="15398" width="11.42578125" style="16"/>
    <col min="15399" max="15399" width="4.85546875" style="16" bestFit="1" customWidth="1"/>
    <col min="15400" max="15400" width="22.5703125" style="16" bestFit="1" customWidth="1"/>
    <col min="15401" max="15401" width="5.5703125" style="16" bestFit="1" customWidth="1"/>
    <col min="15402" max="15402" width="5" style="16" customWidth="1"/>
    <col min="15403" max="15403" width="2.28515625" style="16" customWidth="1"/>
    <col min="15404" max="15405" width="4.85546875" style="16" bestFit="1" customWidth="1"/>
    <col min="15406" max="15407" width="2.7109375" style="16" customWidth="1"/>
    <col min="15408" max="15408" width="4.28515625" style="16" customWidth="1"/>
    <col min="15409" max="15414" width="2.5703125" style="16" bestFit="1" customWidth="1"/>
    <col min="15415" max="15415" width="3.140625" style="16" bestFit="1" customWidth="1"/>
    <col min="15416" max="15416" width="3.85546875" style="16" bestFit="1" customWidth="1"/>
    <col min="15417" max="15418" width="3.140625" style="16" bestFit="1" customWidth="1"/>
    <col min="15419" max="15419" width="2.5703125" style="16" bestFit="1" customWidth="1"/>
    <col min="15420" max="15420" width="3.140625" style="16" bestFit="1" customWidth="1"/>
    <col min="15421" max="15424" width="2.5703125" style="16" bestFit="1" customWidth="1"/>
    <col min="15425" max="15654" width="11.42578125" style="16"/>
    <col min="15655" max="15655" width="4.85546875" style="16" bestFit="1" customWidth="1"/>
    <col min="15656" max="15656" width="22.5703125" style="16" bestFit="1" customWidth="1"/>
    <col min="15657" max="15657" width="5.5703125" style="16" bestFit="1" customWidth="1"/>
    <col min="15658" max="15658" width="5" style="16" customWidth="1"/>
    <col min="15659" max="15659" width="2.28515625" style="16" customWidth="1"/>
    <col min="15660" max="15661" width="4.85546875" style="16" bestFit="1" customWidth="1"/>
    <col min="15662" max="15663" width="2.7109375" style="16" customWidth="1"/>
    <col min="15664" max="15664" width="4.28515625" style="16" customWidth="1"/>
    <col min="15665" max="15670" width="2.5703125" style="16" bestFit="1" customWidth="1"/>
    <col min="15671" max="15671" width="3.140625" style="16" bestFit="1" customWidth="1"/>
    <col min="15672" max="15672" width="3.85546875" style="16" bestFit="1" customWidth="1"/>
    <col min="15673" max="15674" width="3.140625" style="16" bestFit="1" customWidth="1"/>
    <col min="15675" max="15675" width="2.5703125" style="16" bestFit="1" customWidth="1"/>
    <col min="15676" max="15676" width="3.140625" style="16" bestFit="1" customWidth="1"/>
    <col min="15677" max="15680" width="2.5703125" style="16" bestFit="1" customWidth="1"/>
    <col min="15681" max="15910" width="11.42578125" style="16"/>
    <col min="15911" max="15911" width="4.85546875" style="16" bestFit="1" customWidth="1"/>
    <col min="15912" max="15912" width="22.5703125" style="16" bestFit="1" customWidth="1"/>
    <col min="15913" max="15913" width="5.5703125" style="16" bestFit="1" customWidth="1"/>
    <col min="15914" max="15914" width="5" style="16" customWidth="1"/>
    <col min="15915" max="15915" width="2.28515625" style="16" customWidth="1"/>
    <col min="15916" max="15917" width="4.85546875" style="16" bestFit="1" customWidth="1"/>
    <col min="15918" max="15919" width="2.7109375" style="16" customWidth="1"/>
    <col min="15920" max="15920" width="4.28515625" style="16" customWidth="1"/>
    <col min="15921" max="15926" width="2.5703125" style="16" bestFit="1" customWidth="1"/>
    <col min="15927" max="15927" width="3.140625" style="16" bestFit="1" customWidth="1"/>
    <col min="15928" max="15928" width="3.85546875" style="16" bestFit="1" customWidth="1"/>
    <col min="15929" max="15930" width="3.140625" style="16" bestFit="1" customWidth="1"/>
    <col min="15931" max="15931" width="2.5703125" style="16" bestFit="1" customWidth="1"/>
    <col min="15932" max="15932" width="3.140625" style="16" bestFit="1" customWidth="1"/>
    <col min="15933" max="15936" width="2.5703125" style="16" bestFit="1" customWidth="1"/>
    <col min="15937" max="16384" width="11.42578125" style="16"/>
  </cols>
  <sheetData>
    <row r="1" spans="1:11" s="8" customFormat="1" ht="15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5"/>
      <c r="I1" s="6"/>
      <c r="J1" s="6"/>
      <c r="K1" s="7"/>
    </row>
    <row r="2" spans="1:11" s="17" customFormat="1" ht="10.5" x14ac:dyDescent="0.15">
      <c r="A2" s="9">
        <v>1</v>
      </c>
      <c r="B2" s="10" t="s">
        <v>7</v>
      </c>
      <c r="C2" s="11">
        <v>2.2766203703703702E-2</v>
      </c>
      <c r="D2" s="10" t="s">
        <v>8</v>
      </c>
      <c r="E2" s="12" t="str">
        <f>RIGHT(F2,1)</f>
        <v>H</v>
      </c>
      <c r="F2" s="10" t="s">
        <v>9</v>
      </c>
      <c r="G2" s="10">
        <v>1</v>
      </c>
      <c r="H2" s="10">
        <v>1</v>
      </c>
      <c r="I2" s="13"/>
      <c r="J2" s="14" t="s">
        <v>10</v>
      </c>
      <c r="K2" s="15">
        <f t="shared" ref="K2:K27" si="0">COUNTIF($F:$F,J2)</f>
        <v>9</v>
      </c>
    </row>
    <row r="3" spans="1:11" s="17" customFormat="1" ht="10.5" x14ac:dyDescent="0.15">
      <c r="A3" s="9">
        <v>2</v>
      </c>
      <c r="B3" s="10" t="s">
        <v>11</v>
      </c>
      <c r="C3" s="11">
        <v>2.3321759259259261E-2</v>
      </c>
      <c r="D3" s="10" t="s">
        <v>12</v>
      </c>
      <c r="E3" s="12" t="str">
        <f t="shared" ref="E3:E66" si="1">RIGHT(F3,1)</f>
        <v>H</v>
      </c>
      <c r="F3" s="10" t="s">
        <v>13</v>
      </c>
      <c r="G3" s="10">
        <v>1</v>
      </c>
      <c r="H3" s="10">
        <v>1</v>
      </c>
      <c r="I3" s="13"/>
      <c r="J3" s="18" t="s">
        <v>14</v>
      </c>
      <c r="K3" s="19">
        <f t="shared" si="0"/>
        <v>12</v>
      </c>
    </row>
    <row r="4" spans="1:11" s="17" customFormat="1" ht="10.5" x14ac:dyDescent="0.15">
      <c r="A4" s="9">
        <v>3</v>
      </c>
      <c r="B4" s="10" t="s">
        <v>15</v>
      </c>
      <c r="C4" s="11">
        <v>2.359953703703704E-2</v>
      </c>
      <c r="D4" s="10" t="s">
        <v>16</v>
      </c>
      <c r="E4" s="12" t="str">
        <f t="shared" si="1"/>
        <v>H</v>
      </c>
      <c r="F4" s="10" t="s">
        <v>9</v>
      </c>
      <c r="G4" s="10">
        <v>2</v>
      </c>
      <c r="H4" s="10">
        <v>2</v>
      </c>
      <c r="J4" s="18" t="s">
        <v>17</v>
      </c>
      <c r="K4" s="19">
        <f t="shared" si="0"/>
        <v>3</v>
      </c>
    </row>
    <row r="5" spans="1:11" s="17" customFormat="1" ht="10.5" x14ac:dyDescent="0.15">
      <c r="A5" s="9">
        <v>4</v>
      </c>
      <c r="B5" s="10" t="s">
        <v>18</v>
      </c>
      <c r="C5" s="11">
        <v>2.3634259259259258E-2</v>
      </c>
      <c r="D5" s="10" t="s">
        <v>19</v>
      </c>
      <c r="E5" s="12" t="str">
        <f t="shared" si="1"/>
        <v>H</v>
      </c>
      <c r="F5" s="10" t="s">
        <v>9</v>
      </c>
      <c r="G5" s="10">
        <v>3</v>
      </c>
      <c r="H5" s="10">
        <v>3</v>
      </c>
      <c r="J5" s="18" t="s">
        <v>20</v>
      </c>
      <c r="K5" s="19">
        <f t="shared" si="0"/>
        <v>2</v>
      </c>
    </row>
    <row r="6" spans="1:11" s="17" customFormat="1" ht="10.5" x14ac:dyDescent="0.15">
      <c r="A6" s="9">
        <v>5</v>
      </c>
      <c r="B6" s="10" t="s">
        <v>21</v>
      </c>
      <c r="C6" s="11">
        <v>2.3657407407407408E-2</v>
      </c>
      <c r="D6" s="10" t="s">
        <v>22</v>
      </c>
      <c r="E6" s="12" t="str">
        <f t="shared" si="1"/>
        <v>H</v>
      </c>
      <c r="F6" s="10" t="s">
        <v>13</v>
      </c>
      <c r="G6" s="10">
        <v>2</v>
      </c>
      <c r="H6" s="10">
        <v>2</v>
      </c>
      <c r="J6" s="18" t="s">
        <v>23</v>
      </c>
      <c r="K6" s="19">
        <f t="shared" si="0"/>
        <v>11</v>
      </c>
    </row>
    <row r="7" spans="1:11" s="17" customFormat="1" ht="10.5" x14ac:dyDescent="0.15">
      <c r="A7" s="9">
        <v>6</v>
      </c>
      <c r="B7" s="10" t="s">
        <v>24</v>
      </c>
      <c r="C7" s="11">
        <v>2.3831018518518519E-2</v>
      </c>
      <c r="D7" s="10" t="s">
        <v>25</v>
      </c>
      <c r="E7" s="12" t="str">
        <f t="shared" si="1"/>
        <v>H</v>
      </c>
      <c r="F7" s="10" t="s">
        <v>9</v>
      </c>
      <c r="G7" s="10">
        <v>4</v>
      </c>
      <c r="H7" s="10"/>
      <c r="J7" s="18" t="s">
        <v>26</v>
      </c>
      <c r="K7" s="19">
        <f t="shared" si="0"/>
        <v>13</v>
      </c>
    </row>
    <row r="8" spans="1:11" s="17" customFormat="1" ht="10.5" x14ac:dyDescent="0.15">
      <c r="A8" s="9">
        <v>7</v>
      </c>
      <c r="B8" s="10" t="s">
        <v>27</v>
      </c>
      <c r="C8" s="11">
        <v>2.3981481481481479E-2</v>
      </c>
      <c r="D8" s="10" t="s">
        <v>28</v>
      </c>
      <c r="E8" s="12" t="str">
        <f t="shared" si="1"/>
        <v>H</v>
      </c>
      <c r="F8" s="10" t="s">
        <v>29</v>
      </c>
      <c r="G8" s="10">
        <v>1</v>
      </c>
      <c r="H8" s="10">
        <v>1</v>
      </c>
      <c r="J8" s="20" t="s">
        <v>13</v>
      </c>
      <c r="K8" s="19">
        <f t="shared" si="0"/>
        <v>14</v>
      </c>
    </row>
    <row r="9" spans="1:11" s="17" customFormat="1" ht="10.5" x14ac:dyDescent="0.15">
      <c r="A9" s="9">
        <v>8</v>
      </c>
      <c r="B9" s="10" t="s">
        <v>30</v>
      </c>
      <c r="C9" s="11">
        <v>2.4016203703703706E-2</v>
      </c>
      <c r="D9" s="10" t="s">
        <v>31</v>
      </c>
      <c r="E9" s="12" t="str">
        <f t="shared" si="1"/>
        <v>H</v>
      </c>
      <c r="F9" s="10" t="s">
        <v>29</v>
      </c>
      <c r="G9" s="10">
        <v>2</v>
      </c>
      <c r="H9" s="10"/>
      <c r="J9" s="18" t="s">
        <v>32</v>
      </c>
      <c r="K9" s="19">
        <f t="shared" si="0"/>
        <v>206</v>
      </c>
    </row>
    <row r="10" spans="1:11" s="17" customFormat="1" ht="10.5" x14ac:dyDescent="0.15">
      <c r="A10" s="9">
        <v>9</v>
      </c>
      <c r="B10" s="10" t="s">
        <v>33</v>
      </c>
      <c r="C10" s="11">
        <v>2.4074074074074071E-2</v>
      </c>
      <c r="D10" s="10" t="s">
        <v>34</v>
      </c>
      <c r="E10" s="12" t="str">
        <f t="shared" si="1"/>
        <v>H</v>
      </c>
      <c r="F10" s="10" t="s">
        <v>9</v>
      </c>
      <c r="G10" s="10">
        <v>5</v>
      </c>
      <c r="H10" s="10"/>
      <c r="J10" s="18" t="s">
        <v>9</v>
      </c>
      <c r="K10" s="21">
        <f t="shared" si="0"/>
        <v>237</v>
      </c>
    </row>
    <row r="11" spans="1:11" s="17" customFormat="1" ht="10.5" x14ac:dyDescent="0.15">
      <c r="A11" s="9">
        <v>10</v>
      </c>
      <c r="B11" s="10" t="s">
        <v>35</v>
      </c>
      <c r="C11" s="11">
        <v>2.4097222222222225E-2</v>
      </c>
      <c r="D11" s="10" t="s">
        <v>36</v>
      </c>
      <c r="E11" s="12" t="str">
        <f t="shared" si="1"/>
        <v>H</v>
      </c>
      <c r="F11" s="10" t="s">
        <v>9</v>
      </c>
      <c r="G11" s="10">
        <v>6</v>
      </c>
      <c r="H11" s="10"/>
      <c r="J11" s="18" t="s">
        <v>37</v>
      </c>
      <c r="K11" s="19">
        <f t="shared" si="0"/>
        <v>38</v>
      </c>
    </row>
    <row r="12" spans="1:11" s="17" customFormat="1" ht="10.5" x14ac:dyDescent="0.15">
      <c r="A12" s="9">
        <v>11</v>
      </c>
      <c r="B12" s="10" t="s">
        <v>38</v>
      </c>
      <c r="C12" s="11">
        <v>2.480324074074074E-2</v>
      </c>
      <c r="D12" s="10" t="s">
        <v>39</v>
      </c>
      <c r="E12" s="12" t="str">
        <f t="shared" si="1"/>
        <v>H</v>
      </c>
      <c r="F12" s="10" t="s">
        <v>9</v>
      </c>
      <c r="G12" s="10">
        <v>7</v>
      </c>
      <c r="H12" s="10"/>
      <c r="J12" s="18" t="s">
        <v>29</v>
      </c>
      <c r="K12" s="19">
        <f t="shared" si="0"/>
        <v>77</v>
      </c>
    </row>
    <row r="13" spans="1:11" s="17" customFormat="1" ht="10.5" x14ac:dyDescent="0.15">
      <c r="A13" s="9">
        <v>12</v>
      </c>
      <c r="B13" s="10" t="s">
        <v>40</v>
      </c>
      <c r="C13" s="11">
        <v>2.4826388888888887E-2</v>
      </c>
      <c r="D13" s="10" t="s">
        <v>41</v>
      </c>
      <c r="E13" s="12" t="str">
        <f t="shared" si="1"/>
        <v>H</v>
      </c>
      <c r="F13" s="10" t="s">
        <v>9</v>
      </c>
      <c r="G13" s="10">
        <v>8</v>
      </c>
      <c r="H13" s="10"/>
      <c r="J13" s="18" t="s">
        <v>42</v>
      </c>
      <c r="K13" s="19">
        <f t="shared" si="0"/>
        <v>44</v>
      </c>
    </row>
    <row r="14" spans="1:11" s="17" customFormat="1" ht="10.5" x14ac:dyDescent="0.15">
      <c r="A14" s="9">
        <v>13</v>
      </c>
      <c r="B14" s="10" t="s">
        <v>43</v>
      </c>
      <c r="C14" s="11">
        <v>2.4907407407407406E-2</v>
      </c>
      <c r="D14" s="10" t="s">
        <v>44</v>
      </c>
      <c r="E14" s="12" t="str">
        <f t="shared" si="1"/>
        <v>H</v>
      </c>
      <c r="F14" s="10" t="s">
        <v>45</v>
      </c>
      <c r="G14" s="10">
        <v>1</v>
      </c>
      <c r="H14" s="10">
        <v>1</v>
      </c>
      <c r="J14" s="18" t="s">
        <v>46</v>
      </c>
      <c r="K14" s="19">
        <f t="shared" si="0"/>
        <v>74</v>
      </c>
    </row>
    <row r="15" spans="1:11" s="17" customFormat="1" ht="10.5" x14ac:dyDescent="0.15">
      <c r="A15" s="9">
        <v>14</v>
      </c>
      <c r="B15" s="10" t="s">
        <v>47</v>
      </c>
      <c r="C15" s="11">
        <v>2.5208333333333333E-2</v>
      </c>
      <c r="D15" s="10" t="s">
        <v>48</v>
      </c>
      <c r="E15" s="12" t="str">
        <f t="shared" si="1"/>
        <v>H</v>
      </c>
      <c r="F15" s="10" t="s">
        <v>46</v>
      </c>
      <c r="G15" s="10">
        <v>1</v>
      </c>
      <c r="H15" s="10">
        <v>1</v>
      </c>
      <c r="J15" s="18" t="s">
        <v>49</v>
      </c>
      <c r="K15" s="19">
        <f t="shared" si="0"/>
        <v>26</v>
      </c>
    </row>
    <row r="16" spans="1:11" s="17" customFormat="1" ht="10.5" x14ac:dyDescent="0.15">
      <c r="A16" s="9">
        <v>15</v>
      </c>
      <c r="B16" s="10" t="s">
        <v>50</v>
      </c>
      <c r="C16" s="11">
        <v>2.525462962962963E-2</v>
      </c>
      <c r="D16" s="10" t="s">
        <v>51</v>
      </c>
      <c r="E16" s="12" t="str">
        <f t="shared" si="1"/>
        <v>F</v>
      </c>
      <c r="F16" s="10" t="s">
        <v>32</v>
      </c>
      <c r="G16" s="10">
        <v>1</v>
      </c>
      <c r="H16" s="10">
        <v>1</v>
      </c>
      <c r="J16" s="18" t="s">
        <v>45</v>
      </c>
      <c r="K16" s="19">
        <f t="shared" si="0"/>
        <v>49</v>
      </c>
    </row>
    <row r="17" spans="1:11" s="17" customFormat="1" ht="10.5" x14ac:dyDescent="0.15">
      <c r="A17" s="9">
        <v>16</v>
      </c>
      <c r="B17" s="10" t="s">
        <v>52</v>
      </c>
      <c r="C17" s="11">
        <v>2.5358796296296296E-2</v>
      </c>
      <c r="D17" s="10" t="s">
        <v>53</v>
      </c>
      <c r="E17" s="12" t="str">
        <f t="shared" si="1"/>
        <v>H</v>
      </c>
      <c r="F17" s="10" t="s">
        <v>46</v>
      </c>
      <c r="G17" s="10">
        <v>2</v>
      </c>
      <c r="H17" s="10">
        <v>2</v>
      </c>
      <c r="J17" s="18" t="s">
        <v>54</v>
      </c>
      <c r="K17" s="19">
        <f t="shared" si="0"/>
        <v>12</v>
      </c>
    </row>
    <row r="18" spans="1:11" s="17" customFormat="1" ht="10.5" x14ac:dyDescent="0.15">
      <c r="A18" s="9">
        <v>17</v>
      </c>
      <c r="B18" s="10" t="s">
        <v>55</v>
      </c>
      <c r="C18" s="11">
        <v>2.539351851851852E-2</v>
      </c>
      <c r="D18" s="10" t="s">
        <v>56</v>
      </c>
      <c r="E18" s="12" t="str">
        <f t="shared" si="1"/>
        <v>H</v>
      </c>
      <c r="F18" s="10" t="s">
        <v>45</v>
      </c>
      <c r="G18" s="10">
        <v>2</v>
      </c>
      <c r="H18" s="10">
        <v>2</v>
      </c>
      <c r="J18" s="18" t="s">
        <v>57</v>
      </c>
      <c r="K18" s="19">
        <f t="shared" si="0"/>
        <v>43</v>
      </c>
    </row>
    <row r="19" spans="1:11" s="17" customFormat="1" ht="10.5" x14ac:dyDescent="0.15">
      <c r="A19" s="9">
        <v>18</v>
      </c>
      <c r="B19" s="10" t="s">
        <v>58</v>
      </c>
      <c r="C19" s="11">
        <v>2.539351851851852E-2</v>
      </c>
      <c r="D19" s="10" t="s">
        <v>59</v>
      </c>
      <c r="E19" s="12" t="str">
        <f t="shared" si="1"/>
        <v>H</v>
      </c>
      <c r="F19" s="10" t="s">
        <v>29</v>
      </c>
      <c r="G19" s="10">
        <v>3</v>
      </c>
      <c r="H19" s="10"/>
      <c r="J19" s="18" t="s">
        <v>60</v>
      </c>
      <c r="K19" s="19">
        <f t="shared" si="0"/>
        <v>15</v>
      </c>
    </row>
    <row r="20" spans="1:11" s="17" customFormat="1" ht="10.5" x14ac:dyDescent="0.15">
      <c r="A20" s="9">
        <v>19</v>
      </c>
      <c r="B20" s="10" t="s">
        <v>61</v>
      </c>
      <c r="C20" s="11">
        <v>2.5428240740740741E-2</v>
      </c>
      <c r="D20" s="10" t="s">
        <v>62</v>
      </c>
      <c r="E20" s="12" t="str">
        <f t="shared" si="1"/>
        <v>H</v>
      </c>
      <c r="F20" s="10" t="s">
        <v>29</v>
      </c>
      <c r="G20" s="10">
        <v>4</v>
      </c>
      <c r="H20" s="10"/>
      <c r="J20" s="18" t="s">
        <v>63</v>
      </c>
      <c r="K20" s="19">
        <f t="shared" si="0"/>
        <v>26</v>
      </c>
    </row>
    <row r="21" spans="1:11" s="17" customFormat="1" ht="10.5" x14ac:dyDescent="0.15">
      <c r="A21" s="9">
        <v>20</v>
      </c>
      <c r="B21" s="10" t="s">
        <v>64</v>
      </c>
      <c r="C21" s="11">
        <v>2.5451388888888888E-2</v>
      </c>
      <c r="D21" s="10" t="s">
        <v>65</v>
      </c>
      <c r="E21" s="12" t="str">
        <f t="shared" si="1"/>
        <v>H</v>
      </c>
      <c r="F21" s="10" t="s">
        <v>46</v>
      </c>
      <c r="G21" s="10">
        <v>3</v>
      </c>
      <c r="H21" s="10">
        <v>3</v>
      </c>
      <c r="J21" s="18" t="s">
        <v>66</v>
      </c>
      <c r="K21" s="19">
        <f t="shared" si="0"/>
        <v>4</v>
      </c>
    </row>
    <row r="22" spans="1:11" ht="10.5" x14ac:dyDescent="0.15">
      <c r="A22" s="9">
        <v>21</v>
      </c>
      <c r="B22" s="10" t="s">
        <v>67</v>
      </c>
      <c r="C22" s="11">
        <v>2.5590277777777778E-2</v>
      </c>
      <c r="D22" s="10" t="s">
        <v>68</v>
      </c>
      <c r="E22" s="12" t="str">
        <f t="shared" si="1"/>
        <v>H</v>
      </c>
      <c r="F22" s="10" t="s">
        <v>29</v>
      </c>
      <c r="G22" s="10">
        <v>5</v>
      </c>
      <c r="H22" s="10"/>
      <c r="J22" s="22" t="s">
        <v>69</v>
      </c>
      <c r="K22" s="23">
        <f t="shared" si="0"/>
        <v>17</v>
      </c>
    </row>
    <row r="23" spans="1:11" ht="10.5" x14ac:dyDescent="0.15">
      <c r="A23" s="9">
        <v>22</v>
      </c>
      <c r="B23" s="10" t="s">
        <v>70</v>
      </c>
      <c r="C23" s="11">
        <v>2.5624999999999998E-2</v>
      </c>
      <c r="D23" s="10" t="s">
        <v>71</v>
      </c>
      <c r="E23" s="12" t="str">
        <f t="shared" si="1"/>
        <v>H</v>
      </c>
      <c r="F23" s="10" t="s">
        <v>9</v>
      </c>
      <c r="G23" s="10">
        <v>9</v>
      </c>
      <c r="H23" s="10"/>
      <c r="J23" s="18" t="s">
        <v>72</v>
      </c>
      <c r="K23" s="19">
        <f t="shared" si="0"/>
        <v>1</v>
      </c>
    </row>
    <row r="24" spans="1:11" ht="10.5" x14ac:dyDescent="0.15">
      <c r="A24" s="9">
        <v>23</v>
      </c>
      <c r="B24" s="10" t="s">
        <v>73</v>
      </c>
      <c r="C24" s="11">
        <v>2.5659722222222223E-2</v>
      </c>
      <c r="D24" s="10" t="s">
        <v>74</v>
      </c>
      <c r="E24" s="12" t="str">
        <f t="shared" si="1"/>
        <v>H</v>
      </c>
      <c r="F24" s="10" t="s">
        <v>46</v>
      </c>
      <c r="G24" s="10">
        <v>4</v>
      </c>
      <c r="H24" s="10"/>
      <c r="J24" s="18" t="s">
        <v>75</v>
      </c>
      <c r="K24" s="19">
        <f t="shared" si="0"/>
        <v>7</v>
      </c>
    </row>
    <row r="25" spans="1:11" ht="10.5" x14ac:dyDescent="0.15">
      <c r="A25" s="9">
        <v>24</v>
      </c>
      <c r="B25" s="10" t="s">
        <v>76</v>
      </c>
      <c r="C25" s="11">
        <v>2.5775462962962962E-2</v>
      </c>
      <c r="D25" s="10" t="s">
        <v>77</v>
      </c>
      <c r="E25" s="12" t="str">
        <f t="shared" si="1"/>
        <v>H</v>
      </c>
      <c r="F25" s="10" t="s">
        <v>9</v>
      </c>
      <c r="G25" s="10">
        <v>10</v>
      </c>
      <c r="H25" s="10"/>
      <c r="J25" s="18" t="s">
        <v>78</v>
      </c>
      <c r="K25" s="19">
        <f t="shared" si="0"/>
        <v>1</v>
      </c>
    </row>
    <row r="26" spans="1:11" ht="10.5" x14ac:dyDescent="0.15">
      <c r="A26" s="9">
        <v>25</v>
      </c>
      <c r="B26" s="10" t="s">
        <v>79</v>
      </c>
      <c r="C26" s="11">
        <v>2.5787037037037039E-2</v>
      </c>
      <c r="D26" s="10" t="s">
        <v>80</v>
      </c>
      <c r="E26" s="12" t="str">
        <f t="shared" si="1"/>
        <v>H</v>
      </c>
      <c r="F26" s="10" t="s">
        <v>9</v>
      </c>
      <c r="G26" s="10">
        <v>11</v>
      </c>
      <c r="H26" s="10"/>
      <c r="J26" s="18" t="s">
        <v>81</v>
      </c>
      <c r="K26" s="19">
        <f t="shared" si="0"/>
        <v>4</v>
      </c>
    </row>
    <row r="27" spans="1:11" ht="10.5" x14ac:dyDescent="0.15">
      <c r="A27" s="9">
        <v>26</v>
      </c>
      <c r="B27" s="10" t="s">
        <v>82</v>
      </c>
      <c r="C27" s="11">
        <v>2.5833333333333333E-2</v>
      </c>
      <c r="D27" s="10" t="s">
        <v>83</v>
      </c>
      <c r="E27" s="12" t="str">
        <f t="shared" si="1"/>
        <v>H</v>
      </c>
      <c r="F27" s="10" t="s">
        <v>57</v>
      </c>
      <c r="G27" s="10">
        <v>1</v>
      </c>
      <c r="H27" s="10">
        <v>1</v>
      </c>
      <c r="J27" s="24" t="s">
        <v>84</v>
      </c>
      <c r="K27" s="25">
        <f t="shared" si="0"/>
        <v>1</v>
      </c>
    </row>
    <row r="28" spans="1:11" ht="10.5" x14ac:dyDescent="0.15">
      <c r="A28" s="9">
        <v>27</v>
      </c>
      <c r="B28" s="10" t="s">
        <v>85</v>
      </c>
      <c r="C28" s="11">
        <v>2.5833333333333333E-2</v>
      </c>
      <c r="D28" s="10" t="s">
        <v>86</v>
      </c>
      <c r="E28" s="12" t="str">
        <f t="shared" si="1"/>
        <v>H</v>
      </c>
      <c r="F28" s="10" t="s">
        <v>46</v>
      </c>
      <c r="G28" s="10">
        <v>5</v>
      </c>
      <c r="H28" s="10"/>
      <c r="K28" s="26">
        <f>SUM(K2:K27)</f>
        <v>946</v>
      </c>
    </row>
    <row r="29" spans="1:11" ht="10.5" x14ac:dyDescent="0.15">
      <c r="A29" s="9">
        <v>28</v>
      </c>
      <c r="B29" s="10" t="s">
        <v>87</v>
      </c>
      <c r="C29" s="11">
        <v>2.585648148148148E-2</v>
      </c>
      <c r="D29" s="10" t="s">
        <v>88</v>
      </c>
      <c r="E29" s="12" t="str">
        <f t="shared" si="1"/>
        <v>H</v>
      </c>
      <c r="F29" s="10" t="s">
        <v>9</v>
      </c>
      <c r="G29" s="10">
        <v>12</v>
      </c>
      <c r="H29" s="10"/>
      <c r="K29" s="27">
        <f>COUNT($A:$A)</f>
        <v>946</v>
      </c>
    </row>
    <row r="30" spans="1:11" ht="10.5" x14ac:dyDescent="0.15">
      <c r="A30" s="9">
        <v>29</v>
      </c>
      <c r="B30" s="10" t="s">
        <v>89</v>
      </c>
      <c r="C30" s="11">
        <v>2.5960648148148149E-2</v>
      </c>
      <c r="D30" s="10" t="s">
        <v>90</v>
      </c>
      <c r="E30" s="12" t="str">
        <f t="shared" si="1"/>
        <v>H</v>
      </c>
      <c r="F30" s="10" t="s">
        <v>29</v>
      </c>
      <c r="G30" s="10">
        <v>6</v>
      </c>
      <c r="H30" s="10"/>
    </row>
    <row r="31" spans="1:11" ht="10.5" x14ac:dyDescent="0.15">
      <c r="A31" s="9">
        <v>30</v>
      </c>
      <c r="B31" s="10" t="s">
        <v>91</v>
      </c>
      <c r="C31" s="11">
        <v>2.5960648148148149E-2</v>
      </c>
      <c r="D31" s="10" t="s">
        <v>92</v>
      </c>
      <c r="E31" s="12" t="str">
        <f t="shared" si="1"/>
        <v>H</v>
      </c>
      <c r="F31" s="10" t="s">
        <v>9</v>
      </c>
      <c r="G31" s="10">
        <v>13</v>
      </c>
      <c r="H31" s="10"/>
    </row>
    <row r="32" spans="1:11" ht="10.5" x14ac:dyDescent="0.15">
      <c r="A32" s="9">
        <v>31</v>
      </c>
      <c r="B32" s="10" t="s">
        <v>93</v>
      </c>
      <c r="C32" s="11">
        <v>2.5972222222222219E-2</v>
      </c>
      <c r="D32" s="10" t="s">
        <v>94</v>
      </c>
      <c r="E32" s="12" t="str">
        <f t="shared" si="1"/>
        <v>H</v>
      </c>
      <c r="F32" s="10" t="s">
        <v>9</v>
      </c>
      <c r="G32" s="10">
        <v>14</v>
      </c>
      <c r="H32" s="10"/>
    </row>
    <row r="33" spans="1:8" ht="10.5" x14ac:dyDescent="0.15">
      <c r="A33" s="9">
        <v>32</v>
      </c>
      <c r="B33" s="10" t="s">
        <v>95</v>
      </c>
      <c r="C33" s="11">
        <v>2.5995370370370367E-2</v>
      </c>
      <c r="D33" s="10" t="s">
        <v>96</v>
      </c>
      <c r="E33" s="12" t="str">
        <f t="shared" si="1"/>
        <v>H</v>
      </c>
      <c r="F33" s="10" t="s">
        <v>29</v>
      </c>
      <c r="G33" s="10">
        <v>7</v>
      </c>
      <c r="H33" s="10"/>
    </row>
    <row r="34" spans="1:8" ht="10.5" x14ac:dyDescent="0.15">
      <c r="A34" s="9">
        <v>33</v>
      </c>
      <c r="B34" s="10" t="s">
        <v>97</v>
      </c>
      <c r="C34" s="11">
        <v>2.6064814814814815E-2</v>
      </c>
      <c r="D34" s="10" t="s">
        <v>98</v>
      </c>
      <c r="E34" s="12" t="str">
        <f t="shared" si="1"/>
        <v>H</v>
      </c>
      <c r="F34" s="10" t="s">
        <v>9</v>
      </c>
      <c r="G34" s="10">
        <v>15</v>
      </c>
      <c r="H34" s="10"/>
    </row>
    <row r="35" spans="1:8" ht="10.5" x14ac:dyDescent="0.15">
      <c r="A35" s="9">
        <v>34</v>
      </c>
      <c r="B35" s="10" t="s">
        <v>99</v>
      </c>
      <c r="C35" s="11">
        <v>2.631944444444444E-2</v>
      </c>
      <c r="D35" s="10" t="s">
        <v>100</v>
      </c>
      <c r="E35" s="12" t="str">
        <f t="shared" si="1"/>
        <v>H</v>
      </c>
      <c r="F35" s="10" t="s">
        <v>9</v>
      </c>
      <c r="G35" s="10">
        <v>16</v>
      </c>
      <c r="H35" s="10"/>
    </row>
    <row r="36" spans="1:8" ht="10.5" x14ac:dyDescent="0.15">
      <c r="A36" s="9">
        <v>35</v>
      </c>
      <c r="B36" s="10" t="s">
        <v>101</v>
      </c>
      <c r="C36" s="11">
        <v>2.6377314814814815E-2</v>
      </c>
      <c r="D36" s="10" t="s">
        <v>102</v>
      </c>
      <c r="E36" s="12" t="str">
        <f t="shared" si="1"/>
        <v>H</v>
      </c>
      <c r="F36" s="10" t="s">
        <v>9</v>
      </c>
      <c r="G36" s="10">
        <v>17</v>
      </c>
      <c r="H36" s="10"/>
    </row>
    <row r="37" spans="1:8" ht="10.5" x14ac:dyDescent="0.15">
      <c r="A37" s="9">
        <v>36</v>
      </c>
      <c r="B37" s="10" t="s">
        <v>103</v>
      </c>
      <c r="C37" s="11">
        <v>2.6435185185185187E-2</v>
      </c>
      <c r="D37" s="10" t="s">
        <v>104</v>
      </c>
      <c r="E37" s="12" t="str">
        <f t="shared" si="1"/>
        <v>H</v>
      </c>
      <c r="F37" s="10" t="s">
        <v>9</v>
      </c>
      <c r="G37" s="10">
        <v>18</v>
      </c>
      <c r="H37" s="10"/>
    </row>
    <row r="38" spans="1:8" ht="10.5" x14ac:dyDescent="0.15">
      <c r="A38" s="9">
        <v>37</v>
      </c>
      <c r="B38" s="10" t="s">
        <v>105</v>
      </c>
      <c r="C38" s="11">
        <v>2.6446759259259264E-2</v>
      </c>
      <c r="D38" s="10" t="s">
        <v>106</v>
      </c>
      <c r="E38" s="12" t="str">
        <f t="shared" si="1"/>
        <v>H</v>
      </c>
      <c r="F38" s="10" t="s">
        <v>9</v>
      </c>
      <c r="G38" s="10">
        <v>19</v>
      </c>
      <c r="H38" s="10"/>
    </row>
    <row r="39" spans="1:8" ht="10.5" x14ac:dyDescent="0.15">
      <c r="A39" s="9">
        <v>38</v>
      </c>
      <c r="B39" s="10" t="s">
        <v>107</v>
      </c>
      <c r="C39" s="11">
        <v>2.6469907407407411E-2</v>
      </c>
      <c r="D39" s="10" t="s">
        <v>108</v>
      </c>
      <c r="E39" s="12" t="str">
        <f t="shared" si="1"/>
        <v>H</v>
      </c>
      <c r="F39" s="10" t="s">
        <v>9</v>
      </c>
      <c r="G39" s="10">
        <v>20</v>
      </c>
      <c r="H39" s="10"/>
    </row>
    <row r="40" spans="1:8" ht="10.5" x14ac:dyDescent="0.15">
      <c r="A40" s="9">
        <v>39</v>
      </c>
      <c r="B40" s="10" t="s">
        <v>109</v>
      </c>
      <c r="C40" s="11">
        <v>2.6469907407407411E-2</v>
      </c>
      <c r="D40" s="10" t="s">
        <v>110</v>
      </c>
      <c r="E40" s="12" t="str">
        <f t="shared" si="1"/>
        <v>F</v>
      </c>
      <c r="F40" s="10" t="s">
        <v>32</v>
      </c>
      <c r="G40" s="10">
        <v>2</v>
      </c>
      <c r="H40" s="10">
        <v>2</v>
      </c>
    </row>
    <row r="41" spans="1:8" ht="10.5" x14ac:dyDescent="0.15">
      <c r="A41" s="9">
        <v>40</v>
      </c>
      <c r="B41" s="10" t="s">
        <v>111</v>
      </c>
      <c r="C41" s="11">
        <v>2.6504629629629628E-2</v>
      </c>
      <c r="D41" s="10" t="s">
        <v>112</v>
      </c>
      <c r="E41" s="12" t="str">
        <f t="shared" si="1"/>
        <v>H</v>
      </c>
      <c r="F41" s="10" t="s">
        <v>63</v>
      </c>
      <c r="G41" s="10">
        <v>1</v>
      </c>
      <c r="H41" s="10"/>
    </row>
    <row r="42" spans="1:8" ht="10.5" x14ac:dyDescent="0.15">
      <c r="A42" s="9">
        <v>41</v>
      </c>
      <c r="B42" s="10" t="s">
        <v>113</v>
      </c>
      <c r="C42" s="11">
        <v>2.6516203703703698E-2</v>
      </c>
      <c r="D42" s="10" t="s">
        <v>114</v>
      </c>
      <c r="E42" s="12" t="str">
        <f t="shared" si="1"/>
        <v>H</v>
      </c>
      <c r="F42" s="10" t="s">
        <v>9</v>
      </c>
      <c r="G42" s="10">
        <v>21</v>
      </c>
      <c r="H42" s="10"/>
    </row>
    <row r="43" spans="1:8" ht="10.5" x14ac:dyDescent="0.15">
      <c r="A43" s="9">
        <v>42</v>
      </c>
      <c r="B43" s="10" t="s">
        <v>115</v>
      </c>
      <c r="C43" s="11">
        <v>2.6539351851851852E-2</v>
      </c>
      <c r="D43" s="10" t="s">
        <v>116</v>
      </c>
      <c r="E43" s="12" t="str">
        <f t="shared" si="1"/>
        <v>H</v>
      </c>
      <c r="F43" s="10" t="s">
        <v>46</v>
      </c>
      <c r="G43" s="10">
        <v>6</v>
      </c>
      <c r="H43" s="10"/>
    </row>
    <row r="44" spans="1:8" ht="10.5" x14ac:dyDescent="0.15">
      <c r="A44" s="9">
        <v>43</v>
      </c>
      <c r="B44" s="10" t="s">
        <v>117</v>
      </c>
      <c r="C44" s="11">
        <v>2.659722222222222E-2</v>
      </c>
      <c r="D44" s="10" t="s">
        <v>118</v>
      </c>
      <c r="E44" s="12" t="str">
        <f t="shared" si="1"/>
        <v>F</v>
      </c>
      <c r="F44" s="10" t="s">
        <v>32</v>
      </c>
      <c r="G44" s="10">
        <v>3</v>
      </c>
      <c r="H44" s="10">
        <v>3</v>
      </c>
    </row>
    <row r="45" spans="1:8" ht="10.5" x14ac:dyDescent="0.15">
      <c r="A45" s="9">
        <v>44</v>
      </c>
      <c r="B45" s="10" t="s">
        <v>119</v>
      </c>
      <c r="C45" s="11">
        <v>2.6643518518518521E-2</v>
      </c>
      <c r="D45" s="10" t="s">
        <v>120</v>
      </c>
      <c r="E45" s="12" t="str">
        <f t="shared" si="1"/>
        <v>H</v>
      </c>
      <c r="F45" s="10" t="s">
        <v>29</v>
      </c>
      <c r="G45" s="10">
        <v>8</v>
      </c>
      <c r="H45" s="10"/>
    </row>
    <row r="46" spans="1:8" ht="10.5" x14ac:dyDescent="0.15">
      <c r="A46" s="9">
        <v>45</v>
      </c>
      <c r="B46" s="10" t="s">
        <v>121</v>
      </c>
      <c r="C46" s="11">
        <v>2.6678240740740738E-2</v>
      </c>
      <c r="D46" s="10" t="s">
        <v>122</v>
      </c>
      <c r="E46" s="12" t="str">
        <f t="shared" si="1"/>
        <v>H</v>
      </c>
      <c r="F46" s="10" t="s">
        <v>9</v>
      </c>
      <c r="G46" s="10">
        <v>22</v>
      </c>
      <c r="H46" s="10"/>
    </row>
    <row r="47" spans="1:8" ht="10.5" x14ac:dyDescent="0.15">
      <c r="A47" s="9">
        <v>46</v>
      </c>
      <c r="B47" s="10" t="s">
        <v>123</v>
      </c>
      <c r="C47" s="11">
        <v>2.6747685185185183E-2</v>
      </c>
      <c r="D47" s="10" t="s">
        <v>124</v>
      </c>
      <c r="E47" s="12" t="str">
        <f t="shared" si="1"/>
        <v>H</v>
      </c>
      <c r="F47" s="10" t="s">
        <v>13</v>
      </c>
      <c r="G47" s="10">
        <v>3</v>
      </c>
      <c r="H47" s="10">
        <v>3</v>
      </c>
    </row>
    <row r="48" spans="1:8" ht="10.5" x14ac:dyDescent="0.15">
      <c r="A48" s="9">
        <v>47</v>
      </c>
      <c r="B48" s="10" t="s">
        <v>125</v>
      </c>
      <c r="C48" s="11">
        <v>2.6817129629629632E-2</v>
      </c>
      <c r="D48" s="10" t="s">
        <v>126</v>
      </c>
      <c r="E48" s="12" t="str">
        <f t="shared" si="1"/>
        <v>H</v>
      </c>
      <c r="F48" s="10" t="s">
        <v>9</v>
      </c>
      <c r="G48" s="10">
        <v>23</v>
      </c>
      <c r="H48" s="10"/>
    </row>
    <row r="49" spans="1:8" ht="10.5" x14ac:dyDescent="0.15">
      <c r="A49" s="9">
        <v>48</v>
      </c>
      <c r="B49" s="10" t="s">
        <v>127</v>
      </c>
      <c r="C49" s="11">
        <v>2.7071759259259257E-2</v>
      </c>
      <c r="D49" s="10" t="s">
        <v>128</v>
      </c>
      <c r="E49" s="12" t="str">
        <f t="shared" si="1"/>
        <v>H</v>
      </c>
      <c r="F49" s="10" t="s">
        <v>29</v>
      </c>
      <c r="G49" s="10">
        <v>9</v>
      </c>
      <c r="H49" s="10"/>
    </row>
    <row r="50" spans="1:8" ht="10.5" x14ac:dyDescent="0.15">
      <c r="A50" s="9">
        <v>49</v>
      </c>
      <c r="B50" s="10" t="s">
        <v>129</v>
      </c>
      <c r="C50" s="11">
        <v>2.7141203703703706E-2</v>
      </c>
      <c r="D50" s="10" t="s">
        <v>130</v>
      </c>
      <c r="E50" s="12" t="str">
        <f t="shared" si="1"/>
        <v>H</v>
      </c>
      <c r="F50" s="10" t="s">
        <v>29</v>
      </c>
      <c r="G50" s="10">
        <v>10</v>
      </c>
      <c r="H50" s="10"/>
    </row>
    <row r="51" spans="1:8" ht="10.5" x14ac:dyDescent="0.15">
      <c r="A51" s="9">
        <v>50</v>
      </c>
      <c r="B51" s="10" t="s">
        <v>131</v>
      </c>
      <c r="C51" s="11">
        <v>2.7199074074074073E-2</v>
      </c>
      <c r="D51" s="10" t="s">
        <v>132</v>
      </c>
      <c r="E51" s="12" t="str">
        <f t="shared" si="1"/>
        <v>H</v>
      </c>
      <c r="F51" s="10" t="s">
        <v>29</v>
      </c>
      <c r="G51" s="10">
        <v>11</v>
      </c>
      <c r="H51" s="10"/>
    </row>
    <row r="52" spans="1:8" ht="10.5" x14ac:dyDescent="0.15">
      <c r="A52" s="9">
        <v>51</v>
      </c>
      <c r="B52" s="10" t="s">
        <v>133</v>
      </c>
      <c r="C52" s="11">
        <v>2.7210648148148147E-2</v>
      </c>
      <c r="D52" s="10" t="s">
        <v>134</v>
      </c>
      <c r="E52" s="12" t="str">
        <f t="shared" si="1"/>
        <v>H</v>
      </c>
      <c r="F52" s="10" t="s">
        <v>9</v>
      </c>
      <c r="G52" s="10">
        <v>24</v>
      </c>
      <c r="H52" s="10"/>
    </row>
    <row r="53" spans="1:8" ht="10.5" x14ac:dyDescent="0.15">
      <c r="A53" s="9">
        <v>52</v>
      </c>
      <c r="B53" s="10" t="s">
        <v>135</v>
      </c>
      <c r="C53" s="11">
        <v>2.7314814814814816E-2</v>
      </c>
      <c r="D53" s="10" t="s">
        <v>136</v>
      </c>
      <c r="E53" s="12" t="str">
        <f t="shared" si="1"/>
        <v>H</v>
      </c>
      <c r="F53" s="10" t="s">
        <v>45</v>
      </c>
      <c r="G53" s="10">
        <v>3</v>
      </c>
      <c r="H53" s="10">
        <v>3</v>
      </c>
    </row>
    <row r="54" spans="1:8" ht="10.5" x14ac:dyDescent="0.15">
      <c r="A54" s="9">
        <v>53</v>
      </c>
      <c r="B54" s="10" t="s">
        <v>137</v>
      </c>
      <c r="C54" s="11">
        <v>2.7337962962962963E-2</v>
      </c>
      <c r="D54" s="10" t="s">
        <v>138</v>
      </c>
      <c r="E54" s="12" t="str">
        <f t="shared" si="1"/>
        <v>H</v>
      </c>
      <c r="F54" s="10" t="s">
        <v>69</v>
      </c>
      <c r="G54" s="10">
        <v>1</v>
      </c>
      <c r="H54" s="10"/>
    </row>
    <row r="55" spans="1:8" ht="10.5" x14ac:dyDescent="0.15">
      <c r="A55" s="9">
        <v>54</v>
      </c>
      <c r="B55" s="10" t="s">
        <v>139</v>
      </c>
      <c r="C55" s="11">
        <v>2.7418981481481485E-2</v>
      </c>
      <c r="D55" s="10" t="s">
        <v>140</v>
      </c>
      <c r="E55" s="12" t="str">
        <f t="shared" si="1"/>
        <v>H</v>
      </c>
      <c r="F55" s="10" t="s">
        <v>9</v>
      </c>
      <c r="G55" s="10">
        <v>25</v>
      </c>
      <c r="H55" s="10"/>
    </row>
    <row r="56" spans="1:8" ht="10.5" x14ac:dyDescent="0.15">
      <c r="A56" s="9">
        <v>55</v>
      </c>
      <c r="B56" s="10" t="s">
        <v>141</v>
      </c>
      <c r="C56" s="11">
        <v>2.7453703703703702E-2</v>
      </c>
      <c r="D56" s="10" t="s">
        <v>142</v>
      </c>
      <c r="E56" s="12" t="str">
        <f t="shared" si="1"/>
        <v>H</v>
      </c>
      <c r="F56" s="10" t="s">
        <v>46</v>
      </c>
      <c r="G56" s="10">
        <v>7</v>
      </c>
      <c r="H56" s="10"/>
    </row>
    <row r="57" spans="1:8" ht="10.5" x14ac:dyDescent="0.15">
      <c r="A57" s="9">
        <v>56</v>
      </c>
      <c r="B57" s="10" t="s">
        <v>143</v>
      </c>
      <c r="C57" s="11">
        <v>2.75E-2</v>
      </c>
      <c r="D57" s="10" t="s">
        <v>144</v>
      </c>
      <c r="E57" s="12" t="str">
        <f t="shared" si="1"/>
        <v>H</v>
      </c>
      <c r="F57" s="10" t="s">
        <v>45</v>
      </c>
      <c r="G57" s="10">
        <v>4</v>
      </c>
      <c r="H57" s="10"/>
    </row>
    <row r="58" spans="1:8" ht="10.5" x14ac:dyDescent="0.15">
      <c r="A58" s="9">
        <v>57</v>
      </c>
      <c r="B58" s="10" t="s">
        <v>145</v>
      </c>
      <c r="C58" s="11">
        <v>2.7511574074074074E-2</v>
      </c>
      <c r="D58" s="10" t="s">
        <v>146</v>
      </c>
      <c r="E58" s="12" t="str">
        <f t="shared" si="1"/>
        <v>H</v>
      </c>
      <c r="F58" s="10" t="s">
        <v>9</v>
      </c>
      <c r="G58" s="10">
        <v>26</v>
      </c>
      <c r="H58" s="10"/>
    </row>
    <row r="59" spans="1:8" ht="10.5" x14ac:dyDescent="0.15">
      <c r="A59" s="9">
        <v>58</v>
      </c>
      <c r="B59" s="10" t="s">
        <v>147</v>
      </c>
      <c r="C59" s="11">
        <v>2.7581018518518519E-2</v>
      </c>
      <c r="D59" s="10" t="s">
        <v>148</v>
      </c>
      <c r="E59" s="12" t="str">
        <f t="shared" si="1"/>
        <v>H</v>
      </c>
      <c r="F59" s="10" t="s">
        <v>13</v>
      </c>
      <c r="G59" s="10">
        <v>4</v>
      </c>
      <c r="H59" s="10"/>
    </row>
    <row r="60" spans="1:8" ht="10.5" x14ac:dyDescent="0.15">
      <c r="A60" s="9">
        <v>59</v>
      </c>
      <c r="B60" s="10" t="s">
        <v>149</v>
      </c>
      <c r="C60" s="11">
        <v>2.7581018518518519E-2</v>
      </c>
      <c r="D60" s="10" t="s">
        <v>150</v>
      </c>
      <c r="E60" s="12" t="str">
        <f t="shared" si="1"/>
        <v>H</v>
      </c>
      <c r="F60" s="10" t="s">
        <v>63</v>
      </c>
      <c r="G60" s="10">
        <v>2</v>
      </c>
      <c r="H60" s="10">
        <v>2</v>
      </c>
    </row>
    <row r="61" spans="1:8" ht="10.5" x14ac:dyDescent="0.15">
      <c r="A61" s="9">
        <v>60</v>
      </c>
      <c r="B61" s="10" t="s">
        <v>151</v>
      </c>
      <c r="C61" s="11">
        <v>2.7719907407407405E-2</v>
      </c>
      <c r="D61" s="10" t="s">
        <v>150</v>
      </c>
      <c r="E61" s="12" t="str">
        <f t="shared" si="1"/>
        <v>H</v>
      </c>
      <c r="F61" s="10" t="s">
        <v>29</v>
      </c>
      <c r="G61" s="10">
        <v>12</v>
      </c>
      <c r="H61" s="10"/>
    </row>
    <row r="62" spans="1:8" ht="10.5" x14ac:dyDescent="0.15">
      <c r="A62" s="9">
        <v>61</v>
      </c>
      <c r="B62" s="10" t="s">
        <v>152</v>
      </c>
      <c r="C62" s="11">
        <v>2.7719907407407405E-2</v>
      </c>
      <c r="D62" s="10" t="s">
        <v>153</v>
      </c>
      <c r="E62" s="12" t="str">
        <f t="shared" si="1"/>
        <v>H</v>
      </c>
      <c r="F62" s="10" t="s">
        <v>9</v>
      </c>
      <c r="G62" s="10">
        <v>27</v>
      </c>
      <c r="H62" s="10"/>
    </row>
    <row r="63" spans="1:8" ht="10.5" x14ac:dyDescent="0.15">
      <c r="A63" s="9">
        <v>62</v>
      </c>
      <c r="B63" s="10" t="s">
        <v>154</v>
      </c>
      <c r="C63" s="11">
        <v>2.7743055555555559E-2</v>
      </c>
      <c r="D63" s="10" t="s">
        <v>153</v>
      </c>
      <c r="E63" s="12" t="str">
        <f t="shared" si="1"/>
        <v>H</v>
      </c>
      <c r="F63" s="10" t="s">
        <v>29</v>
      </c>
      <c r="G63" s="10">
        <v>13</v>
      </c>
      <c r="H63" s="10"/>
    </row>
    <row r="64" spans="1:8" ht="10.5" x14ac:dyDescent="0.15">
      <c r="A64" s="9">
        <v>63</v>
      </c>
      <c r="B64" s="10" t="s">
        <v>155</v>
      </c>
      <c r="C64" s="11">
        <v>2.7743055555555559E-2</v>
      </c>
      <c r="D64" s="10" t="s">
        <v>156</v>
      </c>
      <c r="E64" s="12" t="str">
        <f t="shared" si="1"/>
        <v>H</v>
      </c>
      <c r="F64" s="10" t="s">
        <v>9</v>
      </c>
      <c r="G64" s="10">
        <v>28</v>
      </c>
      <c r="H64" s="10"/>
    </row>
    <row r="65" spans="1:8" ht="10.5" x14ac:dyDescent="0.15">
      <c r="A65" s="9">
        <v>64</v>
      </c>
      <c r="B65" s="10" t="s">
        <v>157</v>
      </c>
      <c r="C65" s="11">
        <v>2.7754629629629629E-2</v>
      </c>
      <c r="D65" s="10" t="s">
        <v>158</v>
      </c>
      <c r="E65" s="12" t="str">
        <f t="shared" si="1"/>
        <v>H</v>
      </c>
      <c r="F65" s="10" t="s">
        <v>9</v>
      </c>
      <c r="G65" s="10">
        <v>29</v>
      </c>
      <c r="H65" s="10"/>
    </row>
    <row r="66" spans="1:8" ht="10.5" x14ac:dyDescent="0.15">
      <c r="A66" s="9">
        <v>65</v>
      </c>
      <c r="B66" s="10" t="s">
        <v>159</v>
      </c>
      <c r="C66" s="11">
        <v>2.7789351851851853E-2</v>
      </c>
      <c r="D66" s="10" t="s">
        <v>160</v>
      </c>
      <c r="E66" s="12" t="str">
        <f t="shared" si="1"/>
        <v>H</v>
      </c>
      <c r="F66" s="10" t="s">
        <v>9</v>
      </c>
      <c r="G66" s="10">
        <v>30</v>
      </c>
      <c r="H66" s="10"/>
    </row>
    <row r="67" spans="1:8" ht="10.5" x14ac:dyDescent="0.15">
      <c r="A67" s="9">
        <v>66</v>
      </c>
      <c r="B67" s="10" t="s">
        <v>161</v>
      </c>
      <c r="C67" s="11">
        <v>2.7824074074074074E-2</v>
      </c>
      <c r="D67" s="10" t="s">
        <v>162</v>
      </c>
      <c r="E67" s="12" t="str">
        <f t="shared" ref="E67:E130" si="2">RIGHT(F67,1)</f>
        <v>H</v>
      </c>
      <c r="F67" s="10" t="s">
        <v>29</v>
      </c>
      <c r="G67" s="10">
        <v>14</v>
      </c>
      <c r="H67" s="10"/>
    </row>
    <row r="68" spans="1:8" ht="10.5" x14ac:dyDescent="0.15">
      <c r="A68" s="9">
        <v>67</v>
      </c>
      <c r="B68" s="10" t="s">
        <v>163</v>
      </c>
      <c r="C68" s="11">
        <v>2.7835648148148151E-2</v>
      </c>
      <c r="D68" s="10" t="s">
        <v>164</v>
      </c>
      <c r="E68" s="12" t="str">
        <f t="shared" si="2"/>
        <v>H</v>
      </c>
      <c r="F68" s="10" t="s">
        <v>29</v>
      </c>
      <c r="G68" s="10">
        <v>15</v>
      </c>
      <c r="H68" s="10"/>
    </row>
    <row r="69" spans="1:8" ht="10.5" x14ac:dyDescent="0.15">
      <c r="A69" s="9">
        <v>68</v>
      </c>
      <c r="B69" s="10" t="s">
        <v>165</v>
      </c>
      <c r="C69" s="11">
        <v>2.7835648148148151E-2</v>
      </c>
      <c r="D69" s="10" t="s">
        <v>166</v>
      </c>
      <c r="E69" s="12" t="str">
        <f t="shared" si="2"/>
        <v>H</v>
      </c>
      <c r="F69" s="10" t="s">
        <v>9</v>
      </c>
      <c r="G69" s="10">
        <v>31</v>
      </c>
      <c r="H69" s="10"/>
    </row>
    <row r="70" spans="1:8" ht="10.5" x14ac:dyDescent="0.15">
      <c r="A70" s="9">
        <v>69</v>
      </c>
      <c r="B70" s="10" t="s">
        <v>167</v>
      </c>
      <c r="C70" s="11">
        <v>2.7858796296296298E-2</v>
      </c>
      <c r="D70" s="10" t="s">
        <v>168</v>
      </c>
      <c r="E70" s="12" t="str">
        <f t="shared" si="2"/>
        <v>H</v>
      </c>
      <c r="F70" s="10" t="s">
        <v>23</v>
      </c>
      <c r="G70" s="10">
        <v>1</v>
      </c>
      <c r="H70" s="10">
        <v>1</v>
      </c>
    </row>
    <row r="71" spans="1:8" ht="10.5" x14ac:dyDescent="0.15">
      <c r="A71" s="9">
        <v>70</v>
      </c>
      <c r="B71" s="10" t="s">
        <v>169</v>
      </c>
      <c r="C71" s="11">
        <v>2.7881944444444445E-2</v>
      </c>
      <c r="D71" s="10" t="s">
        <v>170</v>
      </c>
      <c r="E71" s="12" t="str">
        <f t="shared" si="2"/>
        <v>H</v>
      </c>
      <c r="F71" s="10" t="s">
        <v>13</v>
      </c>
      <c r="G71" s="10">
        <v>5</v>
      </c>
      <c r="H71" s="10"/>
    </row>
    <row r="72" spans="1:8" ht="10.5" x14ac:dyDescent="0.15">
      <c r="A72" s="9">
        <v>71</v>
      </c>
      <c r="B72" s="10" t="s">
        <v>171</v>
      </c>
      <c r="C72" s="11">
        <v>2.8009259259259262E-2</v>
      </c>
      <c r="D72" s="10" t="s">
        <v>172</v>
      </c>
      <c r="E72" s="12" t="str">
        <f t="shared" si="2"/>
        <v>F</v>
      </c>
      <c r="F72" s="10" t="s">
        <v>32</v>
      </c>
      <c r="G72" s="10">
        <v>4</v>
      </c>
      <c r="H72" s="10"/>
    </row>
    <row r="73" spans="1:8" ht="10.5" x14ac:dyDescent="0.15">
      <c r="A73" s="9">
        <v>72</v>
      </c>
      <c r="B73" s="10" t="s">
        <v>173</v>
      </c>
      <c r="C73" s="11">
        <v>2.8020833333333332E-2</v>
      </c>
      <c r="D73" s="10" t="s">
        <v>174</v>
      </c>
      <c r="E73" s="12" t="str">
        <f t="shared" si="2"/>
        <v>H</v>
      </c>
      <c r="F73" s="10" t="s">
        <v>29</v>
      </c>
      <c r="G73" s="10">
        <v>16</v>
      </c>
      <c r="H73" s="10"/>
    </row>
    <row r="74" spans="1:8" ht="10.5" x14ac:dyDescent="0.15">
      <c r="A74" s="9">
        <v>73</v>
      </c>
      <c r="B74" s="10" t="s">
        <v>175</v>
      </c>
      <c r="C74" s="11">
        <v>2.8032407407407409E-2</v>
      </c>
      <c r="D74" s="10" t="s">
        <v>176</v>
      </c>
      <c r="E74" s="12" t="str">
        <f t="shared" si="2"/>
        <v>H</v>
      </c>
      <c r="F74" s="10" t="s">
        <v>45</v>
      </c>
      <c r="G74" s="10">
        <v>5</v>
      </c>
      <c r="H74" s="10"/>
    </row>
    <row r="75" spans="1:8" ht="10.5" x14ac:dyDescent="0.15">
      <c r="A75" s="9">
        <v>74</v>
      </c>
      <c r="B75" s="10" t="s">
        <v>177</v>
      </c>
      <c r="C75" s="11">
        <v>2.8067129629629626E-2</v>
      </c>
      <c r="D75" s="10" t="s">
        <v>178</v>
      </c>
      <c r="E75" s="12" t="str">
        <f t="shared" si="2"/>
        <v>H</v>
      </c>
      <c r="F75" s="10" t="s">
        <v>69</v>
      </c>
      <c r="G75" s="10">
        <v>2</v>
      </c>
      <c r="H75" s="10">
        <v>2</v>
      </c>
    </row>
    <row r="76" spans="1:8" ht="10.5" x14ac:dyDescent="0.15">
      <c r="A76" s="9">
        <v>75</v>
      </c>
      <c r="B76" s="10" t="s">
        <v>179</v>
      </c>
      <c r="C76" s="11">
        <v>2.8078703703703703E-2</v>
      </c>
      <c r="D76" s="10" t="s">
        <v>180</v>
      </c>
      <c r="E76" s="12" t="str">
        <f t="shared" si="2"/>
        <v>H</v>
      </c>
      <c r="F76" s="10" t="s">
        <v>46</v>
      </c>
      <c r="G76" s="10">
        <v>8</v>
      </c>
      <c r="H76" s="10"/>
    </row>
    <row r="77" spans="1:8" ht="10.5" x14ac:dyDescent="0.15">
      <c r="A77" s="9">
        <v>76</v>
      </c>
      <c r="B77" s="10" t="s">
        <v>181</v>
      </c>
      <c r="C77" s="11">
        <v>2.8125000000000001E-2</v>
      </c>
      <c r="D77" s="10" t="s">
        <v>182</v>
      </c>
      <c r="E77" s="12" t="str">
        <f t="shared" si="2"/>
        <v>H</v>
      </c>
      <c r="F77" s="10" t="s">
        <v>29</v>
      </c>
      <c r="G77" s="10">
        <v>17</v>
      </c>
      <c r="H77" s="10"/>
    </row>
    <row r="78" spans="1:8" ht="10.5" x14ac:dyDescent="0.15">
      <c r="A78" s="9">
        <v>77</v>
      </c>
      <c r="B78" s="10" t="s">
        <v>183</v>
      </c>
      <c r="C78" s="11">
        <v>2.8159722222222221E-2</v>
      </c>
      <c r="D78" s="10" t="s">
        <v>184</v>
      </c>
      <c r="E78" s="12" t="str">
        <f t="shared" si="2"/>
        <v>H</v>
      </c>
      <c r="F78" s="10" t="s">
        <v>29</v>
      </c>
      <c r="G78" s="10">
        <v>18</v>
      </c>
      <c r="H78" s="10"/>
    </row>
    <row r="79" spans="1:8" ht="10.5" x14ac:dyDescent="0.15">
      <c r="A79" s="9">
        <v>78</v>
      </c>
      <c r="B79" s="10" t="s">
        <v>185</v>
      </c>
      <c r="C79" s="11">
        <v>2.8287037037037038E-2</v>
      </c>
      <c r="D79" s="10" t="s">
        <v>186</v>
      </c>
      <c r="E79" s="12" t="str">
        <f t="shared" si="2"/>
        <v>H</v>
      </c>
      <c r="F79" s="10" t="s">
        <v>9</v>
      </c>
      <c r="G79" s="10">
        <v>32</v>
      </c>
      <c r="H79" s="10"/>
    </row>
    <row r="80" spans="1:8" ht="10.5" x14ac:dyDescent="0.15">
      <c r="A80" s="9">
        <v>79</v>
      </c>
      <c r="B80" s="10" t="s">
        <v>187</v>
      </c>
      <c r="C80" s="11">
        <v>2.837962962962963E-2</v>
      </c>
      <c r="D80" s="10" t="s">
        <v>188</v>
      </c>
      <c r="E80" s="12" t="str">
        <f t="shared" si="2"/>
        <v>H</v>
      </c>
      <c r="F80" s="10" t="s">
        <v>57</v>
      </c>
      <c r="G80" s="10">
        <v>2</v>
      </c>
      <c r="H80" s="10">
        <v>2</v>
      </c>
    </row>
    <row r="81" spans="1:8" ht="10.5" x14ac:dyDescent="0.15">
      <c r="A81" s="9">
        <v>80</v>
      </c>
      <c r="B81" s="10" t="s">
        <v>189</v>
      </c>
      <c r="C81" s="11">
        <v>2.8425925925925924E-2</v>
      </c>
      <c r="D81" s="10" t="s">
        <v>190</v>
      </c>
      <c r="E81" s="12" t="str">
        <f t="shared" si="2"/>
        <v>H</v>
      </c>
      <c r="F81" s="10" t="s">
        <v>9</v>
      </c>
      <c r="G81" s="10">
        <v>33</v>
      </c>
      <c r="H81" s="10"/>
    </row>
    <row r="82" spans="1:8" ht="10.5" x14ac:dyDescent="0.15">
      <c r="A82" s="9">
        <v>81</v>
      </c>
      <c r="B82" s="10" t="s">
        <v>191</v>
      </c>
      <c r="C82" s="11">
        <v>2.8495370370370369E-2</v>
      </c>
      <c r="D82" s="10" t="s">
        <v>192</v>
      </c>
      <c r="E82" s="12" t="str">
        <f t="shared" si="2"/>
        <v>H</v>
      </c>
      <c r="F82" s="10" t="s">
        <v>9</v>
      </c>
      <c r="G82" s="10">
        <v>34</v>
      </c>
      <c r="H82" s="10"/>
    </row>
    <row r="83" spans="1:8" ht="10.5" x14ac:dyDescent="0.15">
      <c r="A83" s="9">
        <v>82</v>
      </c>
      <c r="B83" s="10" t="s">
        <v>193</v>
      </c>
      <c r="C83" s="11">
        <v>2.8495370370370369E-2</v>
      </c>
      <c r="D83" s="10" t="s">
        <v>194</v>
      </c>
      <c r="E83" s="12" t="str">
        <f t="shared" si="2"/>
        <v>H</v>
      </c>
      <c r="F83" s="10" t="s">
        <v>9</v>
      </c>
      <c r="G83" s="10">
        <v>35</v>
      </c>
      <c r="H83" s="10"/>
    </row>
    <row r="84" spans="1:8" ht="10.5" x14ac:dyDescent="0.15">
      <c r="A84" s="9">
        <v>83</v>
      </c>
      <c r="B84" s="10" t="s">
        <v>195</v>
      </c>
      <c r="C84" s="11">
        <v>2.8506944444444442E-2</v>
      </c>
      <c r="D84" s="10" t="s">
        <v>196</v>
      </c>
      <c r="E84" s="12" t="s">
        <v>197</v>
      </c>
      <c r="F84" s="10" t="s">
        <v>9</v>
      </c>
      <c r="G84" s="10">
        <v>36</v>
      </c>
      <c r="H84" s="10"/>
    </row>
    <row r="85" spans="1:8" ht="10.5" x14ac:dyDescent="0.15">
      <c r="A85" s="9">
        <v>84</v>
      </c>
      <c r="B85" s="10" t="s">
        <v>198</v>
      </c>
      <c r="C85" s="11">
        <v>2.8692129629629633E-2</v>
      </c>
      <c r="D85" s="10" t="s">
        <v>199</v>
      </c>
      <c r="E85" s="12" t="str">
        <f t="shared" si="2"/>
        <v>H</v>
      </c>
      <c r="F85" s="10" t="s">
        <v>23</v>
      </c>
      <c r="G85" s="10">
        <v>2</v>
      </c>
      <c r="H85" s="10">
        <v>2</v>
      </c>
    </row>
    <row r="86" spans="1:8" ht="10.5" x14ac:dyDescent="0.15">
      <c r="A86" s="9">
        <v>85</v>
      </c>
      <c r="B86" s="10" t="s">
        <v>200</v>
      </c>
      <c r="C86" s="11">
        <v>2.8703703703703703E-2</v>
      </c>
      <c r="D86" s="10" t="s">
        <v>201</v>
      </c>
      <c r="E86" s="12" t="str">
        <f t="shared" si="2"/>
        <v>H</v>
      </c>
      <c r="F86" s="10" t="s">
        <v>9</v>
      </c>
      <c r="G86" s="10">
        <v>37</v>
      </c>
      <c r="H86" s="10"/>
    </row>
    <row r="87" spans="1:8" ht="10.5" x14ac:dyDescent="0.15">
      <c r="A87" s="9">
        <v>86</v>
      </c>
      <c r="B87" s="10" t="s">
        <v>202</v>
      </c>
      <c r="C87" s="11">
        <v>2.8749999999999998E-2</v>
      </c>
      <c r="D87" s="10" t="s">
        <v>203</v>
      </c>
      <c r="E87" s="12" t="str">
        <f t="shared" si="2"/>
        <v>H</v>
      </c>
      <c r="F87" s="10" t="s">
        <v>9</v>
      </c>
      <c r="G87" s="10">
        <v>38</v>
      </c>
      <c r="H87" s="10"/>
    </row>
    <row r="88" spans="1:8" ht="10.5" x14ac:dyDescent="0.15">
      <c r="A88" s="9">
        <v>87</v>
      </c>
      <c r="B88" s="10" t="s">
        <v>204</v>
      </c>
      <c r="C88" s="11">
        <v>2.8749999999999998E-2</v>
      </c>
      <c r="D88" s="10" t="s">
        <v>205</v>
      </c>
      <c r="E88" s="12" t="str">
        <f t="shared" si="2"/>
        <v>H</v>
      </c>
      <c r="F88" s="10" t="s">
        <v>9</v>
      </c>
      <c r="G88" s="10">
        <v>39</v>
      </c>
      <c r="H88" s="10"/>
    </row>
    <row r="89" spans="1:8" ht="10.5" x14ac:dyDescent="0.15">
      <c r="A89" s="9">
        <v>88</v>
      </c>
      <c r="B89" s="10" t="s">
        <v>206</v>
      </c>
      <c r="C89" s="11">
        <v>2.8761574074074075E-2</v>
      </c>
      <c r="D89" s="10" t="s">
        <v>205</v>
      </c>
      <c r="E89" s="12" t="str">
        <f t="shared" si="2"/>
        <v>H</v>
      </c>
      <c r="F89" s="10" t="s">
        <v>9</v>
      </c>
      <c r="G89" s="10">
        <v>40</v>
      </c>
      <c r="H89" s="10"/>
    </row>
    <row r="90" spans="1:8" ht="10.5" x14ac:dyDescent="0.15">
      <c r="A90" s="9">
        <v>89</v>
      </c>
      <c r="B90" s="10" t="s">
        <v>207</v>
      </c>
      <c r="C90" s="11">
        <v>2.8784722222222225E-2</v>
      </c>
      <c r="D90" s="10" t="s">
        <v>208</v>
      </c>
      <c r="E90" s="12" t="str">
        <f t="shared" si="2"/>
        <v>H</v>
      </c>
      <c r="F90" s="10" t="s">
        <v>29</v>
      </c>
      <c r="G90" s="10">
        <v>19</v>
      </c>
      <c r="H90" s="10"/>
    </row>
    <row r="91" spans="1:8" ht="10.5" x14ac:dyDescent="0.15">
      <c r="A91" s="9">
        <v>90</v>
      </c>
      <c r="B91" s="10" t="s">
        <v>209</v>
      </c>
      <c r="C91" s="11">
        <v>2.883101851851852E-2</v>
      </c>
      <c r="D91" s="10" t="s">
        <v>210</v>
      </c>
      <c r="E91" s="12" t="str">
        <f t="shared" si="2"/>
        <v>H</v>
      </c>
      <c r="F91" s="10" t="s">
        <v>45</v>
      </c>
      <c r="G91" s="10">
        <v>6</v>
      </c>
      <c r="H91" s="10"/>
    </row>
    <row r="92" spans="1:8" ht="10.5" x14ac:dyDescent="0.15">
      <c r="A92" s="9">
        <v>91</v>
      </c>
      <c r="B92" s="10" t="s">
        <v>211</v>
      </c>
      <c r="C92" s="11">
        <v>2.8912037037037038E-2</v>
      </c>
      <c r="D92" s="10" t="s">
        <v>212</v>
      </c>
      <c r="E92" s="12" t="str">
        <f t="shared" si="2"/>
        <v>H</v>
      </c>
      <c r="F92" s="10" t="s">
        <v>46</v>
      </c>
      <c r="G92" s="10">
        <v>9</v>
      </c>
      <c r="H92" s="10"/>
    </row>
    <row r="93" spans="1:8" ht="10.5" x14ac:dyDescent="0.15">
      <c r="A93" s="9">
        <v>92</v>
      </c>
      <c r="B93" s="10" t="s">
        <v>213</v>
      </c>
      <c r="C93" s="11">
        <v>2.8958333333333336E-2</v>
      </c>
      <c r="D93" s="10" t="s">
        <v>214</v>
      </c>
      <c r="E93" s="12" t="str">
        <f t="shared" si="2"/>
        <v>H</v>
      </c>
      <c r="F93" s="10" t="s">
        <v>9</v>
      </c>
      <c r="G93" s="10">
        <v>41</v>
      </c>
      <c r="H93" s="10"/>
    </row>
    <row r="94" spans="1:8" ht="10.5" x14ac:dyDescent="0.15">
      <c r="A94" s="9">
        <v>93</v>
      </c>
      <c r="B94" s="10" t="s">
        <v>215</v>
      </c>
      <c r="C94" s="11">
        <v>2.8958333333333336E-2</v>
      </c>
      <c r="D94" s="10" t="s">
        <v>216</v>
      </c>
      <c r="E94" s="12" t="str">
        <f t="shared" si="2"/>
        <v>H</v>
      </c>
      <c r="F94" s="10" t="s">
        <v>46</v>
      </c>
      <c r="G94" s="10">
        <v>10</v>
      </c>
      <c r="H94" s="10"/>
    </row>
    <row r="95" spans="1:8" ht="10.5" x14ac:dyDescent="0.15">
      <c r="A95" s="9">
        <v>94</v>
      </c>
      <c r="B95" s="10" t="s">
        <v>217</v>
      </c>
      <c r="C95" s="11">
        <v>2.8969907407407406E-2</v>
      </c>
      <c r="D95" s="10" t="s">
        <v>218</v>
      </c>
      <c r="E95" s="12" t="str">
        <f t="shared" si="2"/>
        <v>H</v>
      </c>
      <c r="F95" s="10" t="s">
        <v>9</v>
      </c>
      <c r="G95" s="10">
        <v>42</v>
      </c>
      <c r="H95" s="10"/>
    </row>
    <row r="96" spans="1:8" ht="10.5" x14ac:dyDescent="0.15">
      <c r="A96" s="9">
        <v>95</v>
      </c>
      <c r="B96" s="10" t="s">
        <v>219</v>
      </c>
      <c r="C96" s="11">
        <v>2.9027777777777777E-2</v>
      </c>
      <c r="D96" s="10" t="s">
        <v>220</v>
      </c>
      <c r="E96" s="12" t="str">
        <f t="shared" si="2"/>
        <v>H</v>
      </c>
      <c r="F96" s="10" t="s">
        <v>29</v>
      </c>
      <c r="G96" s="10">
        <v>20</v>
      </c>
      <c r="H96" s="10"/>
    </row>
    <row r="97" spans="1:8" ht="10.5" x14ac:dyDescent="0.15">
      <c r="A97" s="9">
        <v>96</v>
      </c>
      <c r="B97" s="10" t="s">
        <v>221</v>
      </c>
      <c r="C97" s="11">
        <v>2.9143518518518517E-2</v>
      </c>
      <c r="D97" s="10" t="s">
        <v>222</v>
      </c>
      <c r="E97" s="12" t="str">
        <f t="shared" si="2"/>
        <v>H</v>
      </c>
      <c r="F97" s="10" t="s">
        <v>46</v>
      </c>
      <c r="G97" s="10">
        <v>11</v>
      </c>
      <c r="H97" s="10"/>
    </row>
    <row r="98" spans="1:8" ht="10.5" x14ac:dyDescent="0.15">
      <c r="A98" s="9">
        <v>97</v>
      </c>
      <c r="B98" s="10" t="s">
        <v>223</v>
      </c>
      <c r="C98" s="11">
        <v>2.9178240740740741E-2</v>
      </c>
      <c r="D98" s="10" t="s">
        <v>224</v>
      </c>
      <c r="E98" s="12" t="str">
        <f t="shared" si="2"/>
        <v>M</v>
      </c>
      <c r="F98" s="10" t="s">
        <v>10</v>
      </c>
      <c r="G98" s="10">
        <v>1</v>
      </c>
      <c r="H98" s="10">
        <v>1</v>
      </c>
    </row>
    <row r="99" spans="1:8" ht="10.5" x14ac:dyDescent="0.15">
      <c r="A99" s="9">
        <v>98</v>
      </c>
      <c r="B99" s="10" t="s">
        <v>225</v>
      </c>
      <c r="C99" s="11">
        <v>2.9189814814814811E-2</v>
      </c>
      <c r="D99" s="10" t="s">
        <v>226</v>
      </c>
      <c r="E99" s="12" t="str">
        <f t="shared" si="2"/>
        <v>H</v>
      </c>
      <c r="F99" s="10" t="s">
        <v>9</v>
      </c>
      <c r="G99" s="10">
        <v>43</v>
      </c>
      <c r="H99" s="10"/>
    </row>
    <row r="100" spans="1:8" ht="10.5" x14ac:dyDescent="0.15">
      <c r="A100" s="9">
        <v>99</v>
      </c>
      <c r="B100" s="10" t="s">
        <v>227</v>
      </c>
      <c r="C100" s="11">
        <v>2.9212962962962965E-2</v>
      </c>
      <c r="D100" s="10" t="s">
        <v>228</v>
      </c>
      <c r="E100" s="12" t="str">
        <f t="shared" si="2"/>
        <v>H</v>
      </c>
      <c r="F100" s="10" t="s">
        <v>9</v>
      </c>
      <c r="G100" s="10">
        <v>44</v>
      </c>
      <c r="H100" s="10"/>
    </row>
    <row r="101" spans="1:8" ht="10.5" x14ac:dyDescent="0.15">
      <c r="A101" s="9">
        <v>100</v>
      </c>
      <c r="B101" s="10" t="s">
        <v>229</v>
      </c>
      <c r="C101" s="11">
        <v>2.9212962962962965E-2</v>
      </c>
      <c r="D101" s="10" t="s">
        <v>230</v>
      </c>
      <c r="E101" s="12" t="str">
        <f t="shared" si="2"/>
        <v>H</v>
      </c>
      <c r="F101" s="10" t="s">
        <v>9</v>
      </c>
      <c r="G101" s="10">
        <v>45</v>
      </c>
      <c r="H101" s="10"/>
    </row>
    <row r="102" spans="1:8" ht="10.5" x14ac:dyDescent="0.15">
      <c r="A102" s="9">
        <v>101</v>
      </c>
      <c r="B102" s="10" t="s">
        <v>231</v>
      </c>
      <c r="C102" s="11">
        <v>2.9224537037037038E-2</v>
      </c>
      <c r="D102" s="10" t="s">
        <v>232</v>
      </c>
      <c r="E102" s="12" t="str">
        <f t="shared" si="2"/>
        <v>H</v>
      </c>
      <c r="F102" s="10" t="s">
        <v>9</v>
      </c>
      <c r="G102" s="10">
        <v>46</v>
      </c>
      <c r="H102" s="10"/>
    </row>
    <row r="103" spans="1:8" ht="10.5" x14ac:dyDescent="0.15">
      <c r="A103" s="9">
        <v>102</v>
      </c>
      <c r="B103" s="10" t="s">
        <v>233</v>
      </c>
      <c r="C103" s="11">
        <v>2.9224537037037038E-2</v>
      </c>
      <c r="D103" s="10" t="s">
        <v>234</v>
      </c>
      <c r="E103" s="12" t="str">
        <f t="shared" si="2"/>
        <v>F</v>
      </c>
      <c r="F103" s="10" t="s">
        <v>32</v>
      </c>
      <c r="G103" s="10">
        <v>5</v>
      </c>
      <c r="H103" s="10"/>
    </row>
    <row r="104" spans="1:8" ht="10.5" x14ac:dyDescent="0.15">
      <c r="A104" s="9">
        <v>103</v>
      </c>
      <c r="B104" s="10" t="s">
        <v>235</v>
      </c>
      <c r="C104" s="11">
        <v>2.9236111111111112E-2</v>
      </c>
      <c r="D104" s="10" t="s">
        <v>236</v>
      </c>
      <c r="E104" s="12" t="str">
        <f t="shared" si="2"/>
        <v>H</v>
      </c>
      <c r="F104" s="10" t="s">
        <v>45</v>
      </c>
      <c r="G104" s="10">
        <v>7</v>
      </c>
      <c r="H104" s="10"/>
    </row>
    <row r="105" spans="1:8" ht="10.5" x14ac:dyDescent="0.15">
      <c r="A105" s="9">
        <v>104</v>
      </c>
      <c r="B105" s="10" t="s">
        <v>237</v>
      </c>
      <c r="C105" s="11">
        <v>2.9247685185185186E-2</v>
      </c>
      <c r="D105" s="10" t="s">
        <v>238</v>
      </c>
      <c r="E105" s="12" t="str">
        <f t="shared" si="2"/>
        <v>H</v>
      </c>
      <c r="F105" s="10" t="s">
        <v>9</v>
      </c>
      <c r="G105" s="10">
        <v>47</v>
      </c>
      <c r="H105" s="10"/>
    </row>
    <row r="106" spans="1:8" ht="10.5" x14ac:dyDescent="0.15">
      <c r="A106" s="9">
        <v>105</v>
      </c>
      <c r="B106" s="10" t="s">
        <v>239</v>
      </c>
      <c r="C106" s="11">
        <v>2.9328703703703704E-2</v>
      </c>
      <c r="D106" s="10" t="s">
        <v>240</v>
      </c>
      <c r="E106" s="12" t="str">
        <f t="shared" si="2"/>
        <v>H</v>
      </c>
      <c r="F106" s="10" t="s">
        <v>29</v>
      </c>
      <c r="G106" s="10">
        <v>21</v>
      </c>
      <c r="H106" s="10"/>
    </row>
    <row r="107" spans="1:8" ht="10.5" x14ac:dyDescent="0.15">
      <c r="A107" s="9">
        <v>106</v>
      </c>
      <c r="B107" s="10" t="s">
        <v>241</v>
      </c>
      <c r="C107" s="11">
        <v>2.9328703703703704E-2</v>
      </c>
      <c r="D107" s="10" t="s">
        <v>242</v>
      </c>
      <c r="E107" s="12" t="str">
        <f t="shared" si="2"/>
        <v>H</v>
      </c>
      <c r="F107" s="10" t="s">
        <v>29</v>
      </c>
      <c r="G107" s="10">
        <v>22</v>
      </c>
      <c r="H107" s="10"/>
    </row>
    <row r="108" spans="1:8" ht="10.5" x14ac:dyDescent="0.15">
      <c r="A108" s="9">
        <v>107</v>
      </c>
      <c r="B108" s="10" t="s">
        <v>243</v>
      </c>
      <c r="C108" s="11">
        <v>2.9340277777777781E-2</v>
      </c>
      <c r="D108" s="10" t="s">
        <v>244</v>
      </c>
      <c r="E108" s="12" t="str">
        <f t="shared" si="2"/>
        <v>H</v>
      </c>
      <c r="F108" s="10" t="s">
        <v>46</v>
      </c>
      <c r="G108" s="10">
        <v>12</v>
      </c>
      <c r="H108" s="10"/>
    </row>
    <row r="109" spans="1:8" ht="10.5" x14ac:dyDescent="0.15">
      <c r="A109" s="9">
        <v>108</v>
      </c>
      <c r="B109" s="10" t="s">
        <v>245</v>
      </c>
      <c r="C109" s="11">
        <v>2.9340277777777781E-2</v>
      </c>
      <c r="D109" s="10" t="s">
        <v>246</v>
      </c>
      <c r="E109" s="12" t="str">
        <f t="shared" si="2"/>
        <v>H</v>
      </c>
      <c r="F109" s="10" t="s">
        <v>9</v>
      </c>
      <c r="G109" s="10">
        <v>48</v>
      </c>
      <c r="H109" s="10"/>
    </row>
    <row r="110" spans="1:8" ht="10.5" x14ac:dyDescent="0.15">
      <c r="A110" s="9">
        <v>109</v>
      </c>
      <c r="B110" s="10" t="s">
        <v>247</v>
      </c>
      <c r="C110" s="11">
        <v>2.9409722222222223E-2</v>
      </c>
      <c r="D110" s="10" t="s">
        <v>248</v>
      </c>
      <c r="E110" s="12" t="str">
        <f t="shared" si="2"/>
        <v>H</v>
      </c>
      <c r="F110" s="10" t="s">
        <v>9</v>
      </c>
      <c r="G110" s="10">
        <v>49</v>
      </c>
      <c r="H110" s="10"/>
    </row>
    <row r="111" spans="1:8" ht="10.5" x14ac:dyDescent="0.15">
      <c r="A111" s="9">
        <v>110</v>
      </c>
      <c r="B111" s="10" t="s">
        <v>249</v>
      </c>
      <c r="C111" s="11">
        <v>2.9444444444444443E-2</v>
      </c>
      <c r="D111" s="10" t="s">
        <v>250</v>
      </c>
      <c r="E111" s="12" t="str">
        <f t="shared" si="2"/>
        <v>H</v>
      </c>
      <c r="F111" s="10" t="s">
        <v>29</v>
      </c>
      <c r="G111" s="10">
        <v>23</v>
      </c>
      <c r="H111" s="10"/>
    </row>
    <row r="112" spans="1:8" ht="10.5" x14ac:dyDescent="0.15">
      <c r="A112" s="9">
        <v>111</v>
      </c>
      <c r="B112" s="10" t="s">
        <v>251</v>
      </c>
      <c r="C112" s="11">
        <v>2.9456018518518517E-2</v>
      </c>
      <c r="D112" s="10" t="s">
        <v>252</v>
      </c>
      <c r="E112" s="12" t="str">
        <f t="shared" si="2"/>
        <v>H</v>
      </c>
      <c r="F112" s="10" t="s">
        <v>46</v>
      </c>
      <c r="G112" s="10">
        <v>13</v>
      </c>
      <c r="H112" s="10"/>
    </row>
    <row r="113" spans="1:8" ht="10.5" x14ac:dyDescent="0.15">
      <c r="A113" s="9">
        <v>112</v>
      </c>
      <c r="B113" s="10" t="s">
        <v>253</v>
      </c>
      <c r="C113" s="11">
        <v>2.9479166666666667E-2</v>
      </c>
      <c r="D113" s="10" t="s">
        <v>254</v>
      </c>
      <c r="E113" s="12" t="str">
        <f t="shared" si="2"/>
        <v>H</v>
      </c>
      <c r="F113" s="10" t="s">
        <v>46</v>
      </c>
      <c r="G113" s="10">
        <v>14</v>
      </c>
      <c r="H113" s="10"/>
    </row>
    <row r="114" spans="1:8" ht="10.5" x14ac:dyDescent="0.15">
      <c r="A114" s="9">
        <v>113</v>
      </c>
      <c r="B114" s="10" t="s">
        <v>255</v>
      </c>
      <c r="C114" s="11">
        <v>2.9479166666666667E-2</v>
      </c>
      <c r="D114" s="10" t="s">
        <v>256</v>
      </c>
      <c r="E114" s="12" t="str">
        <f t="shared" si="2"/>
        <v>H</v>
      </c>
      <c r="F114" s="10" t="s">
        <v>13</v>
      </c>
      <c r="G114" s="10">
        <v>6</v>
      </c>
      <c r="H114" s="10"/>
    </row>
    <row r="115" spans="1:8" ht="10.5" x14ac:dyDescent="0.15">
      <c r="A115" s="9">
        <v>114</v>
      </c>
      <c r="B115" s="10" t="s">
        <v>257</v>
      </c>
      <c r="C115" s="11">
        <v>2.9502314814814815E-2</v>
      </c>
      <c r="D115" s="10" t="s">
        <v>258</v>
      </c>
      <c r="E115" s="12" t="str">
        <f t="shared" si="2"/>
        <v>H</v>
      </c>
      <c r="F115" s="10" t="s">
        <v>46</v>
      </c>
      <c r="G115" s="10">
        <v>15</v>
      </c>
      <c r="H115" s="10"/>
    </row>
    <row r="116" spans="1:8" ht="10.5" x14ac:dyDescent="0.15">
      <c r="A116" s="9">
        <v>115</v>
      </c>
      <c r="B116" s="10" t="s">
        <v>259</v>
      </c>
      <c r="C116" s="11">
        <v>2.9513888888888892E-2</v>
      </c>
      <c r="D116" s="10" t="s">
        <v>260</v>
      </c>
      <c r="E116" s="12" t="str">
        <f t="shared" si="2"/>
        <v>H</v>
      </c>
      <c r="F116" s="10" t="s">
        <v>9</v>
      </c>
      <c r="G116" s="10">
        <v>50</v>
      </c>
      <c r="H116" s="10"/>
    </row>
    <row r="117" spans="1:8" ht="10.5" x14ac:dyDescent="0.15">
      <c r="A117" s="9">
        <v>116</v>
      </c>
      <c r="B117" s="10" t="s">
        <v>261</v>
      </c>
      <c r="C117" s="11">
        <v>2.9537037037037039E-2</v>
      </c>
      <c r="D117" s="10" t="s">
        <v>262</v>
      </c>
      <c r="E117" s="12" t="str">
        <f t="shared" si="2"/>
        <v>F</v>
      </c>
      <c r="F117" s="10" t="s">
        <v>32</v>
      </c>
      <c r="G117" s="10">
        <v>6</v>
      </c>
      <c r="H117" s="10"/>
    </row>
    <row r="118" spans="1:8" ht="10.5" x14ac:dyDescent="0.15">
      <c r="A118" s="9">
        <v>117</v>
      </c>
      <c r="B118" s="10" t="s">
        <v>263</v>
      </c>
      <c r="C118" s="11">
        <v>2.9699074074074072E-2</v>
      </c>
      <c r="D118" s="10" t="s">
        <v>264</v>
      </c>
      <c r="E118" s="12" t="str">
        <f t="shared" si="2"/>
        <v>H</v>
      </c>
      <c r="F118" s="10" t="s">
        <v>29</v>
      </c>
      <c r="G118" s="10">
        <v>24</v>
      </c>
      <c r="H118" s="10"/>
    </row>
    <row r="119" spans="1:8" ht="10.5" x14ac:dyDescent="0.15">
      <c r="A119" s="9">
        <v>118</v>
      </c>
      <c r="B119" s="10" t="s">
        <v>265</v>
      </c>
      <c r="C119" s="11">
        <v>2.97337962962963E-2</v>
      </c>
      <c r="D119" s="10" t="s">
        <v>266</v>
      </c>
      <c r="E119" s="12" t="str">
        <f t="shared" si="2"/>
        <v>H</v>
      </c>
      <c r="F119" s="10" t="s">
        <v>63</v>
      </c>
      <c r="G119" s="10">
        <v>3</v>
      </c>
      <c r="H119" s="10">
        <v>3</v>
      </c>
    </row>
    <row r="120" spans="1:8" ht="10.5" x14ac:dyDescent="0.15">
      <c r="A120" s="9">
        <v>119</v>
      </c>
      <c r="B120" s="10" t="s">
        <v>267</v>
      </c>
      <c r="C120" s="11">
        <v>2.9780092592592594E-2</v>
      </c>
      <c r="D120" s="10" t="s">
        <v>268</v>
      </c>
      <c r="E120" s="12" t="str">
        <f t="shared" si="2"/>
        <v>F</v>
      </c>
      <c r="F120" s="10" t="s">
        <v>32</v>
      </c>
      <c r="G120" s="10">
        <v>7</v>
      </c>
      <c r="H120" s="10"/>
    </row>
    <row r="121" spans="1:8" ht="10.5" x14ac:dyDescent="0.15">
      <c r="A121" s="9">
        <v>120</v>
      </c>
      <c r="B121" s="10" t="s">
        <v>269</v>
      </c>
      <c r="C121" s="11">
        <v>2.9826388888888892E-2</v>
      </c>
      <c r="D121" s="10" t="s">
        <v>270</v>
      </c>
      <c r="E121" s="12" t="str">
        <f t="shared" si="2"/>
        <v>H</v>
      </c>
      <c r="F121" s="10" t="s">
        <v>57</v>
      </c>
      <c r="G121" s="10">
        <v>3</v>
      </c>
      <c r="H121" s="10">
        <v>3</v>
      </c>
    </row>
    <row r="122" spans="1:8" ht="10.5" x14ac:dyDescent="0.15">
      <c r="A122" s="9">
        <v>121</v>
      </c>
      <c r="B122" s="10" t="s">
        <v>271</v>
      </c>
      <c r="C122" s="11">
        <v>2.9837962962962965E-2</v>
      </c>
      <c r="D122" s="10" t="s">
        <v>272</v>
      </c>
      <c r="E122" s="12" t="str">
        <f t="shared" si="2"/>
        <v>H</v>
      </c>
      <c r="F122" s="10" t="s">
        <v>46</v>
      </c>
      <c r="G122" s="10">
        <v>16</v>
      </c>
      <c r="H122" s="10"/>
    </row>
    <row r="123" spans="1:8" ht="10.5" x14ac:dyDescent="0.15">
      <c r="A123" s="9">
        <v>122</v>
      </c>
      <c r="B123" s="10" t="s">
        <v>273</v>
      </c>
      <c r="C123" s="11">
        <v>2.9861111111111113E-2</v>
      </c>
      <c r="D123" s="10" t="s">
        <v>274</v>
      </c>
      <c r="E123" s="12" t="str">
        <f t="shared" si="2"/>
        <v>H</v>
      </c>
      <c r="F123" s="10" t="s">
        <v>63</v>
      </c>
      <c r="G123" s="10">
        <v>4</v>
      </c>
      <c r="H123" s="10"/>
    </row>
    <row r="124" spans="1:8" ht="10.5" x14ac:dyDescent="0.15">
      <c r="A124" s="9">
        <v>123</v>
      </c>
      <c r="B124" s="10" t="s">
        <v>275</v>
      </c>
      <c r="C124" s="11">
        <v>2.9861111111111113E-2</v>
      </c>
      <c r="D124" s="10" t="s">
        <v>276</v>
      </c>
      <c r="E124" s="12" t="str">
        <f t="shared" si="2"/>
        <v>H</v>
      </c>
      <c r="F124" s="10" t="s">
        <v>13</v>
      </c>
      <c r="G124" s="10">
        <v>7</v>
      </c>
      <c r="H124" s="10"/>
    </row>
    <row r="125" spans="1:8" ht="10.5" x14ac:dyDescent="0.15">
      <c r="A125" s="9">
        <v>124</v>
      </c>
      <c r="B125" s="10" t="s">
        <v>277</v>
      </c>
      <c r="C125" s="11">
        <v>2.9988425925925922E-2</v>
      </c>
      <c r="D125" s="10" t="s">
        <v>278</v>
      </c>
      <c r="E125" s="12" t="str">
        <f t="shared" si="2"/>
        <v>H</v>
      </c>
      <c r="F125" s="10" t="s">
        <v>9</v>
      </c>
      <c r="G125" s="10">
        <v>51</v>
      </c>
      <c r="H125" s="10"/>
    </row>
    <row r="126" spans="1:8" ht="10.5" x14ac:dyDescent="0.15">
      <c r="A126" s="9">
        <v>125</v>
      </c>
      <c r="B126" s="10" t="s">
        <v>279</v>
      </c>
      <c r="C126" s="11">
        <v>3.0000000000000002E-2</v>
      </c>
      <c r="D126" s="10" t="s">
        <v>280</v>
      </c>
      <c r="E126" s="12" t="str">
        <f t="shared" si="2"/>
        <v>H</v>
      </c>
      <c r="F126" s="10" t="s">
        <v>29</v>
      </c>
      <c r="G126" s="10">
        <v>25</v>
      </c>
      <c r="H126" s="10"/>
    </row>
    <row r="127" spans="1:8" ht="10.5" x14ac:dyDescent="0.15">
      <c r="A127" s="9">
        <v>126</v>
      </c>
      <c r="B127" s="10" t="s">
        <v>281</v>
      </c>
      <c r="C127" s="11">
        <v>3.0023148148148149E-2</v>
      </c>
      <c r="D127" s="10" t="s">
        <v>282</v>
      </c>
      <c r="E127" s="12" t="str">
        <f t="shared" si="2"/>
        <v>H</v>
      </c>
      <c r="F127" s="10" t="s">
        <v>29</v>
      </c>
      <c r="G127" s="10">
        <v>26</v>
      </c>
      <c r="H127" s="10"/>
    </row>
    <row r="128" spans="1:8" ht="10.5" x14ac:dyDescent="0.15">
      <c r="A128" s="9">
        <v>127</v>
      </c>
      <c r="B128" s="10" t="s">
        <v>283</v>
      </c>
      <c r="C128" s="11">
        <v>3.0023148148148149E-2</v>
      </c>
      <c r="D128" s="10" t="s">
        <v>284</v>
      </c>
      <c r="E128" s="12" t="str">
        <f t="shared" si="2"/>
        <v>F</v>
      </c>
      <c r="F128" s="10" t="s">
        <v>37</v>
      </c>
      <c r="G128" s="10">
        <v>1</v>
      </c>
      <c r="H128" s="10">
        <v>1</v>
      </c>
    </row>
    <row r="129" spans="1:8" ht="10.5" x14ac:dyDescent="0.15">
      <c r="A129" s="9">
        <v>128</v>
      </c>
      <c r="B129" s="10" t="s">
        <v>285</v>
      </c>
      <c r="C129" s="11">
        <v>3.0034722222222223E-2</v>
      </c>
      <c r="D129" s="10" t="s">
        <v>286</v>
      </c>
      <c r="E129" s="12" t="str">
        <f t="shared" si="2"/>
        <v>H</v>
      </c>
      <c r="F129" s="10" t="s">
        <v>57</v>
      </c>
      <c r="G129" s="10">
        <v>4</v>
      </c>
      <c r="H129" s="10"/>
    </row>
    <row r="130" spans="1:8" ht="10.5" x14ac:dyDescent="0.15">
      <c r="A130" s="9">
        <v>129</v>
      </c>
      <c r="B130" s="10" t="s">
        <v>287</v>
      </c>
      <c r="C130" s="11">
        <v>3.006944444444444E-2</v>
      </c>
      <c r="D130" s="10" t="s">
        <v>288</v>
      </c>
      <c r="E130" s="12" t="str">
        <f t="shared" si="2"/>
        <v>H</v>
      </c>
      <c r="F130" s="10" t="s">
        <v>29</v>
      </c>
      <c r="G130" s="10">
        <v>27</v>
      </c>
      <c r="H130" s="10"/>
    </row>
    <row r="131" spans="1:8" ht="10.5" x14ac:dyDescent="0.15">
      <c r="A131" s="9">
        <v>130</v>
      </c>
      <c r="B131" s="10" t="s">
        <v>289</v>
      </c>
      <c r="C131" s="11">
        <v>3.0104166666666668E-2</v>
      </c>
      <c r="D131" s="10" t="s">
        <v>290</v>
      </c>
      <c r="E131" s="12" t="str">
        <f t="shared" ref="E131:E194" si="3">RIGHT(F131,1)</f>
        <v>G</v>
      </c>
      <c r="F131" s="10" t="s">
        <v>14</v>
      </c>
      <c r="G131" s="10">
        <v>1</v>
      </c>
      <c r="H131" s="10">
        <v>1</v>
      </c>
    </row>
    <row r="132" spans="1:8" ht="10.5" x14ac:dyDescent="0.15">
      <c r="A132" s="9">
        <v>131</v>
      </c>
      <c r="B132" s="10" t="s">
        <v>291</v>
      </c>
      <c r="C132" s="11">
        <v>3.0185185185185186E-2</v>
      </c>
      <c r="D132" s="10" t="s">
        <v>292</v>
      </c>
      <c r="E132" s="12" t="str">
        <f t="shared" si="3"/>
        <v>H</v>
      </c>
      <c r="F132" s="10" t="s">
        <v>9</v>
      </c>
      <c r="G132" s="10">
        <v>52</v>
      </c>
      <c r="H132" s="10"/>
    </row>
    <row r="133" spans="1:8" ht="10.5" x14ac:dyDescent="0.15">
      <c r="A133" s="9">
        <v>132</v>
      </c>
      <c r="B133" s="10" t="s">
        <v>293</v>
      </c>
      <c r="C133" s="11">
        <v>3.0208333333333334E-2</v>
      </c>
      <c r="D133" s="10" t="s">
        <v>294</v>
      </c>
      <c r="E133" s="12" t="str">
        <f t="shared" si="3"/>
        <v>H</v>
      </c>
      <c r="F133" s="10" t="s">
        <v>9</v>
      </c>
      <c r="G133" s="10">
        <v>53</v>
      </c>
      <c r="H133" s="10"/>
    </row>
    <row r="134" spans="1:8" ht="10.5" x14ac:dyDescent="0.15">
      <c r="A134" s="9">
        <v>133</v>
      </c>
      <c r="B134" s="10" t="s">
        <v>295</v>
      </c>
      <c r="C134" s="11">
        <v>3.0289351851851855E-2</v>
      </c>
      <c r="D134" s="10" t="s">
        <v>296</v>
      </c>
      <c r="E134" s="12" t="str">
        <f t="shared" si="3"/>
        <v>H</v>
      </c>
      <c r="F134" s="10" t="s">
        <v>9</v>
      </c>
      <c r="G134" s="10">
        <v>54</v>
      </c>
      <c r="H134" s="10"/>
    </row>
    <row r="135" spans="1:8" ht="10.5" x14ac:dyDescent="0.15">
      <c r="A135" s="9">
        <v>134</v>
      </c>
      <c r="B135" s="10" t="s">
        <v>297</v>
      </c>
      <c r="C135" s="11">
        <v>3.0289351851851855E-2</v>
      </c>
      <c r="D135" s="10" t="s">
        <v>298</v>
      </c>
      <c r="E135" s="12" t="str">
        <f t="shared" si="3"/>
        <v>H</v>
      </c>
      <c r="F135" s="10" t="s">
        <v>9</v>
      </c>
      <c r="G135" s="10">
        <v>55</v>
      </c>
      <c r="H135" s="10"/>
    </row>
    <row r="136" spans="1:8" ht="10.5" x14ac:dyDescent="0.15">
      <c r="A136" s="9">
        <v>135</v>
      </c>
      <c r="B136" s="10" t="s">
        <v>299</v>
      </c>
      <c r="C136" s="11">
        <v>3.0312499999999996E-2</v>
      </c>
      <c r="D136" s="10" t="s">
        <v>300</v>
      </c>
      <c r="E136" s="12" t="str">
        <f t="shared" si="3"/>
        <v>H</v>
      </c>
      <c r="F136" s="10" t="s">
        <v>45</v>
      </c>
      <c r="G136" s="10">
        <v>8</v>
      </c>
      <c r="H136" s="10"/>
    </row>
    <row r="137" spans="1:8" ht="10.5" x14ac:dyDescent="0.15">
      <c r="A137" s="9">
        <v>136</v>
      </c>
      <c r="B137" s="10" t="s">
        <v>301</v>
      </c>
      <c r="C137" s="11">
        <v>3.0312499999999996E-2</v>
      </c>
      <c r="D137" s="10" t="s">
        <v>302</v>
      </c>
      <c r="E137" s="12" t="str">
        <f t="shared" si="3"/>
        <v>H</v>
      </c>
      <c r="F137" s="10" t="s">
        <v>9</v>
      </c>
      <c r="G137" s="10">
        <v>56</v>
      </c>
      <c r="H137" s="10"/>
    </row>
    <row r="138" spans="1:8" ht="10.5" x14ac:dyDescent="0.15">
      <c r="A138" s="9">
        <v>137</v>
      </c>
      <c r="B138" s="10" t="s">
        <v>303</v>
      </c>
      <c r="C138" s="11">
        <v>3.0358796296296297E-2</v>
      </c>
      <c r="D138" s="10" t="s">
        <v>304</v>
      </c>
      <c r="E138" s="12" t="str">
        <f t="shared" si="3"/>
        <v>H</v>
      </c>
      <c r="F138" s="10" t="s">
        <v>46</v>
      </c>
      <c r="G138" s="10">
        <v>17</v>
      </c>
      <c r="H138" s="10"/>
    </row>
    <row r="139" spans="1:8" ht="10.5" x14ac:dyDescent="0.15">
      <c r="A139" s="9">
        <v>138</v>
      </c>
      <c r="B139" s="10" t="s">
        <v>305</v>
      </c>
      <c r="C139" s="11">
        <v>3.0381944444444444E-2</v>
      </c>
      <c r="D139" s="10" t="s">
        <v>306</v>
      </c>
      <c r="E139" s="12" t="str">
        <f t="shared" si="3"/>
        <v>H</v>
      </c>
      <c r="F139" s="10" t="s">
        <v>46</v>
      </c>
      <c r="G139" s="10">
        <v>18</v>
      </c>
      <c r="H139" s="10"/>
    </row>
    <row r="140" spans="1:8" ht="10.5" x14ac:dyDescent="0.15">
      <c r="A140" s="9">
        <v>139</v>
      </c>
      <c r="B140" s="10" t="s">
        <v>307</v>
      </c>
      <c r="C140" s="11">
        <v>3.0405092592592591E-2</v>
      </c>
      <c r="D140" s="10" t="s">
        <v>308</v>
      </c>
      <c r="E140" s="12" t="str">
        <f t="shared" si="3"/>
        <v>H</v>
      </c>
      <c r="F140" s="10" t="s">
        <v>45</v>
      </c>
      <c r="G140" s="10">
        <v>9</v>
      </c>
      <c r="H140" s="10"/>
    </row>
    <row r="141" spans="1:8" ht="10.5" x14ac:dyDescent="0.15">
      <c r="A141" s="9">
        <v>140</v>
      </c>
      <c r="B141" s="10" t="s">
        <v>309</v>
      </c>
      <c r="C141" s="11">
        <v>3.0405092592592591E-2</v>
      </c>
      <c r="D141" s="10" t="s">
        <v>310</v>
      </c>
      <c r="E141" s="12" t="str">
        <f t="shared" si="3"/>
        <v>F</v>
      </c>
      <c r="F141" s="10" t="s">
        <v>42</v>
      </c>
      <c r="G141" s="10">
        <v>1</v>
      </c>
      <c r="H141" s="10">
        <v>1</v>
      </c>
    </row>
    <row r="142" spans="1:8" ht="10.5" x14ac:dyDescent="0.15">
      <c r="A142" s="9">
        <v>141</v>
      </c>
      <c r="B142" s="10" t="s">
        <v>311</v>
      </c>
      <c r="C142" s="11">
        <v>3.0439814814814819E-2</v>
      </c>
      <c r="D142" s="10" t="s">
        <v>310</v>
      </c>
      <c r="E142" s="12" t="str">
        <f t="shared" si="3"/>
        <v>H</v>
      </c>
      <c r="F142" s="10" t="s">
        <v>9</v>
      </c>
      <c r="G142" s="10">
        <v>57</v>
      </c>
      <c r="H142" s="10"/>
    </row>
    <row r="143" spans="1:8" ht="10.5" x14ac:dyDescent="0.15">
      <c r="A143" s="9">
        <v>142</v>
      </c>
      <c r="B143" s="10" t="s">
        <v>312</v>
      </c>
      <c r="C143" s="11">
        <v>3.0439814814814819E-2</v>
      </c>
      <c r="D143" s="10" t="s">
        <v>313</v>
      </c>
      <c r="E143" s="12" t="str">
        <f t="shared" si="3"/>
        <v>H</v>
      </c>
      <c r="F143" s="10" t="s">
        <v>45</v>
      </c>
      <c r="G143" s="10">
        <v>10</v>
      </c>
      <c r="H143" s="10"/>
    </row>
    <row r="144" spans="1:8" ht="10.5" x14ac:dyDescent="0.15">
      <c r="A144" s="9">
        <v>143</v>
      </c>
      <c r="B144" s="10" t="s">
        <v>314</v>
      </c>
      <c r="C144" s="11">
        <v>3.0451388888888889E-2</v>
      </c>
      <c r="D144" s="10" t="s">
        <v>315</v>
      </c>
      <c r="E144" s="12" t="str">
        <f t="shared" si="3"/>
        <v>F</v>
      </c>
      <c r="F144" s="10" t="s">
        <v>32</v>
      </c>
      <c r="G144" s="10">
        <v>8</v>
      </c>
      <c r="H144" s="10"/>
    </row>
    <row r="145" spans="1:8" ht="10.5" x14ac:dyDescent="0.15">
      <c r="A145" s="9">
        <v>144</v>
      </c>
      <c r="B145" s="10" t="s">
        <v>316</v>
      </c>
      <c r="C145" s="11">
        <v>3.050925925925926E-2</v>
      </c>
      <c r="D145" s="10" t="s">
        <v>317</v>
      </c>
      <c r="E145" s="12" t="str">
        <f t="shared" si="3"/>
        <v>H</v>
      </c>
      <c r="F145" s="10" t="s">
        <v>9</v>
      </c>
      <c r="G145" s="10">
        <v>58</v>
      </c>
      <c r="H145" s="10"/>
    </row>
    <row r="146" spans="1:8" ht="10.5" x14ac:dyDescent="0.15">
      <c r="A146" s="9">
        <v>145</v>
      </c>
      <c r="B146" s="10" t="s">
        <v>318</v>
      </c>
      <c r="C146" s="11">
        <v>3.050925925925926E-2</v>
      </c>
      <c r="D146" s="10" t="s">
        <v>319</v>
      </c>
      <c r="E146" s="12" t="str">
        <f t="shared" si="3"/>
        <v>F</v>
      </c>
      <c r="F146" s="10" t="s">
        <v>37</v>
      </c>
      <c r="G146" s="10">
        <v>2</v>
      </c>
      <c r="H146" s="10">
        <v>2</v>
      </c>
    </row>
    <row r="147" spans="1:8" ht="10.5" x14ac:dyDescent="0.15">
      <c r="A147" s="9">
        <v>146</v>
      </c>
      <c r="B147" s="10" t="s">
        <v>320</v>
      </c>
      <c r="C147" s="11">
        <v>3.050925925925926E-2</v>
      </c>
      <c r="D147" s="10" t="s">
        <v>321</v>
      </c>
      <c r="E147" s="12" t="str">
        <f t="shared" si="3"/>
        <v>H</v>
      </c>
      <c r="F147" s="10" t="s">
        <v>29</v>
      </c>
      <c r="G147" s="10">
        <v>28</v>
      </c>
      <c r="H147" s="10"/>
    </row>
    <row r="148" spans="1:8" ht="10.5" x14ac:dyDescent="0.15">
      <c r="A148" s="9">
        <v>147</v>
      </c>
      <c r="B148" s="10" t="s">
        <v>322</v>
      </c>
      <c r="C148" s="11">
        <v>3.050925925925926E-2</v>
      </c>
      <c r="D148" s="10" t="s">
        <v>319</v>
      </c>
      <c r="E148" s="12" t="str">
        <f t="shared" si="3"/>
        <v>H</v>
      </c>
      <c r="F148" s="10" t="s">
        <v>46</v>
      </c>
      <c r="G148" s="10">
        <v>19</v>
      </c>
      <c r="H148" s="10"/>
    </row>
    <row r="149" spans="1:8" ht="10.5" x14ac:dyDescent="0.15">
      <c r="A149" s="9">
        <v>148</v>
      </c>
      <c r="B149" s="10" t="s">
        <v>323</v>
      </c>
      <c r="C149" s="11">
        <v>3.0532407407407411E-2</v>
      </c>
      <c r="D149" s="10" t="s">
        <v>324</v>
      </c>
      <c r="E149" s="12" t="str">
        <f t="shared" si="3"/>
        <v>H</v>
      </c>
      <c r="F149" s="10" t="s">
        <v>29</v>
      </c>
      <c r="G149" s="10">
        <v>29</v>
      </c>
      <c r="H149" s="10"/>
    </row>
    <row r="150" spans="1:8" ht="10.5" x14ac:dyDescent="0.15">
      <c r="A150" s="9">
        <v>149</v>
      </c>
      <c r="B150" s="10" t="s">
        <v>325</v>
      </c>
      <c r="C150" s="11">
        <v>3.0567129629629628E-2</v>
      </c>
      <c r="D150" s="10" t="s">
        <v>326</v>
      </c>
      <c r="E150" s="12" t="str">
        <f t="shared" si="3"/>
        <v>H</v>
      </c>
      <c r="F150" s="10" t="s">
        <v>57</v>
      </c>
      <c r="G150" s="10">
        <v>5</v>
      </c>
      <c r="H150" s="10"/>
    </row>
    <row r="151" spans="1:8" ht="10.5" x14ac:dyDescent="0.15">
      <c r="A151" s="9">
        <v>150</v>
      </c>
      <c r="B151" s="10" t="s">
        <v>327</v>
      </c>
      <c r="C151" s="11">
        <v>3.0590277777777775E-2</v>
      </c>
      <c r="D151" s="10" t="s">
        <v>328</v>
      </c>
      <c r="E151" s="12" t="str">
        <f t="shared" si="3"/>
        <v>H</v>
      </c>
      <c r="F151" s="10" t="s">
        <v>9</v>
      </c>
      <c r="G151" s="10">
        <v>59</v>
      </c>
      <c r="H151" s="10"/>
    </row>
    <row r="152" spans="1:8" ht="10.5" x14ac:dyDescent="0.15">
      <c r="A152" s="9">
        <v>151</v>
      </c>
      <c r="B152" s="10" t="s">
        <v>329</v>
      </c>
      <c r="C152" s="11">
        <v>3.0601851851851852E-2</v>
      </c>
      <c r="D152" s="10" t="s">
        <v>330</v>
      </c>
      <c r="E152" s="12" t="str">
        <f t="shared" si="3"/>
        <v>H</v>
      </c>
      <c r="F152" s="10" t="s">
        <v>46</v>
      </c>
      <c r="G152" s="10">
        <v>20</v>
      </c>
      <c r="H152" s="10"/>
    </row>
    <row r="153" spans="1:8" ht="10.5" x14ac:dyDescent="0.15">
      <c r="A153" s="9">
        <v>152</v>
      </c>
      <c r="B153" s="10" t="s">
        <v>331</v>
      </c>
      <c r="C153" s="11">
        <v>3.0613425925925929E-2</v>
      </c>
      <c r="D153" s="10" t="s">
        <v>332</v>
      </c>
      <c r="E153" s="12" t="str">
        <f t="shared" si="3"/>
        <v>H</v>
      </c>
      <c r="F153" s="10" t="s">
        <v>46</v>
      </c>
      <c r="G153" s="10">
        <v>21</v>
      </c>
      <c r="H153" s="10"/>
    </row>
    <row r="154" spans="1:8" ht="10.5" x14ac:dyDescent="0.15">
      <c r="A154" s="9">
        <v>153</v>
      </c>
      <c r="B154" s="10" t="s">
        <v>333</v>
      </c>
      <c r="C154" s="11">
        <v>3.0648148148148147E-2</v>
      </c>
      <c r="D154" s="10" t="s">
        <v>334</v>
      </c>
      <c r="E154" s="12" t="str">
        <f t="shared" si="3"/>
        <v>H</v>
      </c>
      <c r="F154" s="10" t="s">
        <v>46</v>
      </c>
      <c r="G154" s="10">
        <v>22</v>
      </c>
      <c r="H154" s="10"/>
    </row>
    <row r="155" spans="1:8" ht="10.5" x14ac:dyDescent="0.15">
      <c r="A155" s="9">
        <v>154</v>
      </c>
      <c r="B155" s="10" t="s">
        <v>335</v>
      </c>
      <c r="C155" s="11">
        <v>3.0706018518518521E-2</v>
      </c>
      <c r="D155" s="10" t="s">
        <v>336</v>
      </c>
      <c r="E155" s="12" t="str">
        <f t="shared" si="3"/>
        <v>H</v>
      </c>
      <c r="F155" s="10" t="s">
        <v>9</v>
      </c>
      <c r="G155" s="10">
        <v>60</v>
      </c>
      <c r="H155" s="10"/>
    </row>
    <row r="156" spans="1:8" ht="10.5" x14ac:dyDescent="0.15">
      <c r="A156" s="9">
        <v>155</v>
      </c>
      <c r="B156" s="10" t="s">
        <v>337</v>
      </c>
      <c r="C156" s="11">
        <v>3.0856481481481481E-2</v>
      </c>
      <c r="D156" s="10" t="s">
        <v>338</v>
      </c>
      <c r="E156" s="12" t="str">
        <f t="shared" si="3"/>
        <v>H</v>
      </c>
      <c r="F156" s="10" t="s">
        <v>75</v>
      </c>
      <c r="G156" s="10">
        <v>1</v>
      </c>
      <c r="H156" s="10">
        <v>1</v>
      </c>
    </row>
    <row r="157" spans="1:8" ht="10.5" x14ac:dyDescent="0.15">
      <c r="A157" s="9">
        <v>156</v>
      </c>
      <c r="B157" s="10" t="s">
        <v>339</v>
      </c>
      <c r="C157" s="11">
        <v>3.0868055555555555E-2</v>
      </c>
      <c r="D157" s="10" t="s">
        <v>340</v>
      </c>
      <c r="E157" s="12" t="str">
        <f t="shared" si="3"/>
        <v>H</v>
      </c>
      <c r="F157" s="10" t="s">
        <v>45</v>
      </c>
      <c r="G157" s="10">
        <v>11</v>
      </c>
      <c r="H157" s="10"/>
    </row>
    <row r="158" spans="1:8" ht="10.5" x14ac:dyDescent="0.15">
      <c r="A158" s="9">
        <v>157</v>
      </c>
      <c r="B158" s="10" t="s">
        <v>341</v>
      </c>
      <c r="C158" s="11">
        <v>3.0891203703703702E-2</v>
      </c>
      <c r="D158" s="10" t="s">
        <v>342</v>
      </c>
      <c r="E158" s="12" t="str">
        <f t="shared" si="3"/>
        <v>M</v>
      </c>
      <c r="F158" s="10" t="s">
        <v>10</v>
      </c>
      <c r="G158" s="10">
        <v>2</v>
      </c>
      <c r="H158" s="10">
        <v>2</v>
      </c>
    </row>
    <row r="159" spans="1:8" ht="10.5" x14ac:dyDescent="0.15">
      <c r="A159" s="9">
        <v>158</v>
      </c>
      <c r="B159" s="10" t="s">
        <v>343</v>
      </c>
      <c r="C159" s="11">
        <v>3.0914351851851849E-2</v>
      </c>
      <c r="D159" s="10" t="s">
        <v>344</v>
      </c>
      <c r="E159" s="12" t="str">
        <f t="shared" si="3"/>
        <v>H</v>
      </c>
      <c r="F159" s="10" t="s">
        <v>45</v>
      </c>
      <c r="G159" s="10">
        <v>12</v>
      </c>
      <c r="H159" s="10"/>
    </row>
    <row r="160" spans="1:8" ht="10.5" x14ac:dyDescent="0.15">
      <c r="A160" s="9">
        <v>159</v>
      </c>
      <c r="B160" s="10" t="s">
        <v>345</v>
      </c>
      <c r="C160" s="11">
        <v>3.0925925925925926E-2</v>
      </c>
      <c r="D160" s="10" t="s">
        <v>346</v>
      </c>
      <c r="E160" s="12" t="str">
        <f t="shared" si="3"/>
        <v>H</v>
      </c>
      <c r="F160" s="10" t="s">
        <v>9</v>
      </c>
      <c r="G160" s="10">
        <v>61</v>
      </c>
      <c r="H160" s="10"/>
    </row>
    <row r="161" spans="1:8" ht="10.5" x14ac:dyDescent="0.15">
      <c r="A161" s="9">
        <v>160</v>
      </c>
      <c r="B161" s="10" t="s">
        <v>347</v>
      </c>
      <c r="C161" s="11">
        <v>3.0937499999999996E-2</v>
      </c>
      <c r="D161" s="10" t="s">
        <v>348</v>
      </c>
      <c r="E161" s="12" t="str">
        <f t="shared" si="3"/>
        <v>H</v>
      </c>
      <c r="F161" s="10" t="s">
        <v>45</v>
      </c>
      <c r="G161" s="10">
        <v>13</v>
      </c>
      <c r="H161" s="10"/>
    </row>
    <row r="162" spans="1:8" ht="10.5" x14ac:dyDescent="0.15">
      <c r="A162" s="9">
        <v>161</v>
      </c>
      <c r="B162" s="10" t="s">
        <v>349</v>
      </c>
      <c r="C162" s="11">
        <v>3.0937499999999996E-2</v>
      </c>
      <c r="D162" s="10" t="s">
        <v>350</v>
      </c>
      <c r="E162" s="12" t="str">
        <f t="shared" si="3"/>
        <v>H</v>
      </c>
      <c r="F162" s="10" t="s">
        <v>9</v>
      </c>
      <c r="G162" s="10">
        <v>62</v>
      </c>
      <c r="H162" s="10"/>
    </row>
    <row r="163" spans="1:8" ht="10.5" x14ac:dyDescent="0.15">
      <c r="A163" s="9">
        <v>162</v>
      </c>
      <c r="B163" s="10" t="s">
        <v>351</v>
      </c>
      <c r="C163" s="11">
        <v>3.0949074074074077E-2</v>
      </c>
      <c r="D163" s="10" t="s">
        <v>352</v>
      </c>
      <c r="E163" s="12" t="str">
        <f t="shared" si="3"/>
        <v>H</v>
      </c>
      <c r="F163" s="10" t="s">
        <v>9</v>
      </c>
      <c r="G163" s="10">
        <v>63</v>
      </c>
      <c r="H163" s="10"/>
    </row>
    <row r="164" spans="1:8" ht="10.5" x14ac:dyDescent="0.15">
      <c r="A164" s="9">
        <v>163</v>
      </c>
      <c r="B164" s="10" t="s">
        <v>353</v>
      </c>
      <c r="C164" s="11">
        <v>3.0949074074074077E-2</v>
      </c>
      <c r="D164" s="10" t="s">
        <v>354</v>
      </c>
      <c r="E164" s="12" t="str">
        <f t="shared" si="3"/>
        <v>H</v>
      </c>
      <c r="F164" s="10" t="s">
        <v>9</v>
      </c>
      <c r="G164" s="10">
        <v>64</v>
      </c>
      <c r="H164" s="10"/>
    </row>
    <row r="165" spans="1:8" ht="10.5" x14ac:dyDescent="0.15">
      <c r="A165" s="9">
        <v>164</v>
      </c>
      <c r="B165" s="10" t="s">
        <v>355</v>
      </c>
      <c r="C165" s="11">
        <v>3.096064814814815E-2</v>
      </c>
      <c r="D165" s="10" t="s">
        <v>356</v>
      </c>
      <c r="E165" s="12" t="str">
        <f t="shared" si="3"/>
        <v>H</v>
      </c>
      <c r="F165" s="10" t="s">
        <v>46</v>
      </c>
      <c r="G165" s="10">
        <v>23</v>
      </c>
      <c r="H165" s="10"/>
    </row>
    <row r="166" spans="1:8" ht="10.5" x14ac:dyDescent="0.15">
      <c r="A166" s="9">
        <v>165</v>
      </c>
      <c r="B166" s="10" t="s">
        <v>357</v>
      </c>
      <c r="C166" s="11">
        <v>3.096064814814815E-2</v>
      </c>
      <c r="D166" s="10" t="s">
        <v>358</v>
      </c>
      <c r="E166" s="12" t="str">
        <f t="shared" si="3"/>
        <v>H</v>
      </c>
      <c r="F166" s="10" t="s">
        <v>9</v>
      </c>
      <c r="G166" s="10">
        <v>65</v>
      </c>
      <c r="H166" s="10"/>
    </row>
    <row r="167" spans="1:8" ht="10.5" x14ac:dyDescent="0.15">
      <c r="A167" s="9">
        <v>166</v>
      </c>
      <c r="B167" s="10" t="s">
        <v>359</v>
      </c>
      <c r="C167" s="11">
        <v>3.0972222222222224E-2</v>
      </c>
      <c r="D167" s="10" t="s">
        <v>360</v>
      </c>
      <c r="E167" s="12" t="str">
        <f t="shared" si="3"/>
        <v>H</v>
      </c>
      <c r="F167" s="10" t="s">
        <v>46</v>
      </c>
      <c r="G167" s="10">
        <v>24</v>
      </c>
      <c r="H167" s="10"/>
    </row>
    <row r="168" spans="1:8" ht="10.5" x14ac:dyDescent="0.15">
      <c r="A168" s="9">
        <v>167</v>
      </c>
      <c r="B168" s="10" t="s">
        <v>361</v>
      </c>
      <c r="C168" s="11">
        <v>3.0972222222222224E-2</v>
      </c>
      <c r="D168" s="10" t="s">
        <v>362</v>
      </c>
      <c r="E168" s="12" t="str">
        <f t="shared" si="3"/>
        <v>H</v>
      </c>
      <c r="F168" s="10" t="s">
        <v>9</v>
      </c>
      <c r="G168" s="10">
        <v>66</v>
      </c>
      <c r="H168" s="10"/>
    </row>
    <row r="169" spans="1:8" ht="10.5" x14ac:dyDescent="0.15">
      <c r="A169" s="9">
        <v>168</v>
      </c>
      <c r="B169" s="10" t="s">
        <v>363</v>
      </c>
      <c r="C169" s="11">
        <v>3.0983796296296297E-2</v>
      </c>
      <c r="D169" s="10" t="s">
        <v>364</v>
      </c>
      <c r="E169" s="12" t="str">
        <f t="shared" si="3"/>
        <v>H</v>
      </c>
      <c r="F169" s="10" t="s">
        <v>9</v>
      </c>
      <c r="G169" s="10">
        <v>67</v>
      </c>
      <c r="H169" s="10"/>
    </row>
    <row r="170" spans="1:8" ht="10.5" x14ac:dyDescent="0.15">
      <c r="A170" s="9">
        <v>169</v>
      </c>
      <c r="B170" s="10" t="s">
        <v>365</v>
      </c>
      <c r="C170" s="11">
        <v>3.0995370370370371E-2</v>
      </c>
      <c r="D170" s="10" t="s">
        <v>366</v>
      </c>
      <c r="E170" s="12" t="str">
        <f t="shared" si="3"/>
        <v>H</v>
      </c>
      <c r="F170" s="10" t="s">
        <v>9</v>
      </c>
      <c r="G170" s="10">
        <v>68</v>
      </c>
      <c r="H170" s="10"/>
    </row>
    <row r="171" spans="1:8" ht="10.5" x14ac:dyDescent="0.15">
      <c r="A171" s="9">
        <v>170</v>
      </c>
      <c r="B171" s="10" t="s">
        <v>367</v>
      </c>
      <c r="C171" s="11">
        <v>3.1041666666666665E-2</v>
      </c>
      <c r="D171" s="10" t="s">
        <v>368</v>
      </c>
      <c r="E171" s="12" t="str">
        <f t="shared" si="3"/>
        <v>H</v>
      </c>
      <c r="F171" s="10" t="s">
        <v>9</v>
      </c>
      <c r="G171" s="10">
        <v>69</v>
      </c>
      <c r="H171" s="10"/>
    </row>
    <row r="172" spans="1:8" ht="10.5" x14ac:dyDescent="0.15">
      <c r="A172" s="9">
        <v>171</v>
      </c>
      <c r="B172" s="10" t="s">
        <v>369</v>
      </c>
      <c r="C172" s="11">
        <v>3.1053240740740742E-2</v>
      </c>
      <c r="D172" s="10" t="s">
        <v>370</v>
      </c>
      <c r="E172" s="12" t="str">
        <f t="shared" si="3"/>
        <v>H</v>
      </c>
      <c r="F172" s="10" t="s">
        <v>57</v>
      </c>
      <c r="G172" s="10">
        <v>6</v>
      </c>
      <c r="H172" s="10"/>
    </row>
    <row r="173" spans="1:8" ht="10.5" x14ac:dyDescent="0.15">
      <c r="A173" s="9">
        <v>172</v>
      </c>
      <c r="B173" s="10" t="s">
        <v>371</v>
      </c>
      <c r="C173" s="11">
        <v>3.1053240740740742E-2</v>
      </c>
      <c r="D173" s="10" t="s">
        <v>372</v>
      </c>
      <c r="E173" s="12" t="str">
        <f t="shared" si="3"/>
        <v>H</v>
      </c>
      <c r="F173" s="10" t="s">
        <v>9</v>
      </c>
      <c r="G173" s="10">
        <v>70</v>
      </c>
      <c r="H173" s="10"/>
    </row>
    <row r="174" spans="1:8" ht="10.5" x14ac:dyDescent="0.15">
      <c r="A174" s="9">
        <v>173</v>
      </c>
      <c r="B174" s="10" t="s">
        <v>373</v>
      </c>
      <c r="C174" s="11">
        <v>3.1064814814814812E-2</v>
      </c>
      <c r="D174" s="10" t="s">
        <v>374</v>
      </c>
      <c r="E174" s="12" t="str">
        <f t="shared" si="3"/>
        <v>H</v>
      </c>
      <c r="F174" s="10" t="s">
        <v>46</v>
      </c>
      <c r="G174" s="10">
        <v>25</v>
      </c>
      <c r="H174" s="10"/>
    </row>
    <row r="175" spans="1:8" ht="10.5" x14ac:dyDescent="0.15">
      <c r="A175" s="9">
        <v>174</v>
      </c>
      <c r="B175" s="10" t="s">
        <v>375</v>
      </c>
      <c r="C175" s="11">
        <v>3.1064814814814812E-2</v>
      </c>
      <c r="D175" s="10" t="s">
        <v>376</v>
      </c>
      <c r="E175" s="12" t="str">
        <f t="shared" si="3"/>
        <v>H</v>
      </c>
      <c r="F175" s="10" t="s">
        <v>9</v>
      </c>
      <c r="G175" s="10">
        <v>71</v>
      </c>
      <c r="H175" s="10"/>
    </row>
    <row r="176" spans="1:8" ht="10.5" x14ac:dyDescent="0.15">
      <c r="A176" s="9">
        <v>175</v>
      </c>
      <c r="B176" s="10" t="s">
        <v>377</v>
      </c>
      <c r="C176" s="11">
        <v>3.107638888888889E-2</v>
      </c>
      <c r="D176" s="10" t="s">
        <v>372</v>
      </c>
      <c r="E176" s="12" t="str">
        <f t="shared" si="3"/>
        <v>H</v>
      </c>
      <c r="F176" s="10" t="s">
        <v>29</v>
      </c>
      <c r="G176" s="10">
        <v>30</v>
      </c>
      <c r="H176" s="10"/>
    </row>
    <row r="177" spans="1:8" ht="10.5" x14ac:dyDescent="0.15">
      <c r="A177" s="9">
        <v>176</v>
      </c>
      <c r="B177" s="10" t="s">
        <v>378</v>
      </c>
      <c r="C177" s="11">
        <v>3.107638888888889E-2</v>
      </c>
      <c r="D177" s="10" t="s">
        <v>379</v>
      </c>
      <c r="E177" s="12" t="str">
        <f t="shared" si="3"/>
        <v>F</v>
      </c>
      <c r="F177" s="10" t="s">
        <v>32</v>
      </c>
      <c r="G177" s="10">
        <v>9</v>
      </c>
      <c r="H177" s="10"/>
    </row>
    <row r="178" spans="1:8" ht="10.5" x14ac:dyDescent="0.15">
      <c r="A178" s="9">
        <v>177</v>
      </c>
      <c r="B178" s="10" t="s">
        <v>380</v>
      </c>
      <c r="C178" s="11">
        <v>3.107638888888889E-2</v>
      </c>
      <c r="D178" s="10" t="s">
        <v>381</v>
      </c>
      <c r="E178" s="12" t="str">
        <f t="shared" si="3"/>
        <v>H</v>
      </c>
      <c r="F178" s="10" t="s">
        <v>9</v>
      </c>
      <c r="G178" s="10">
        <v>72</v>
      </c>
      <c r="H178" s="10"/>
    </row>
    <row r="179" spans="1:8" ht="10.5" x14ac:dyDescent="0.15">
      <c r="A179" s="9">
        <v>178</v>
      </c>
      <c r="B179" s="10" t="s">
        <v>382</v>
      </c>
      <c r="C179" s="11">
        <v>3.107638888888889E-2</v>
      </c>
      <c r="D179" s="10" t="s">
        <v>381</v>
      </c>
      <c r="E179" s="12" t="str">
        <f t="shared" si="3"/>
        <v>H</v>
      </c>
      <c r="F179" s="10" t="s">
        <v>9</v>
      </c>
      <c r="G179" s="10">
        <v>73</v>
      </c>
      <c r="H179" s="10"/>
    </row>
    <row r="180" spans="1:8" ht="10.5" x14ac:dyDescent="0.15">
      <c r="A180" s="9">
        <v>179</v>
      </c>
      <c r="B180" s="10" t="s">
        <v>383</v>
      </c>
      <c r="C180" s="11">
        <v>3.108796296296296E-2</v>
      </c>
      <c r="D180" s="10" t="s">
        <v>379</v>
      </c>
      <c r="E180" s="12" t="str">
        <f t="shared" si="3"/>
        <v>H</v>
      </c>
      <c r="F180" s="10" t="s">
        <v>45</v>
      </c>
      <c r="G180" s="10">
        <v>14</v>
      </c>
      <c r="H180" s="10"/>
    </row>
    <row r="181" spans="1:8" ht="10.5" x14ac:dyDescent="0.15">
      <c r="A181" s="9">
        <v>180</v>
      </c>
      <c r="B181" s="10" t="s">
        <v>384</v>
      </c>
      <c r="C181" s="11">
        <v>3.1099537037037037E-2</v>
      </c>
      <c r="D181" s="10" t="s">
        <v>385</v>
      </c>
      <c r="E181" s="12" t="str">
        <f t="shared" si="3"/>
        <v>H</v>
      </c>
      <c r="F181" s="10" t="s">
        <v>63</v>
      </c>
      <c r="G181" s="10">
        <v>5</v>
      </c>
      <c r="H181" s="10"/>
    </row>
    <row r="182" spans="1:8" ht="10.5" x14ac:dyDescent="0.15">
      <c r="A182" s="9">
        <v>181</v>
      </c>
      <c r="B182" s="10" t="s">
        <v>386</v>
      </c>
      <c r="C182" s="11">
        <v>3.1122685185185187E-2</v>
      </c>
      <c r="D182" s="10" t="s">
        <v>387</v>
      </c>
      <c r="E182" s="12" t="str">
        <f t="shared" si="3"/>
        <v>H</v>
      </c>
      <c r="F182" s="10" t="s">
        <v>9</v>
      </c>
      <c r="G182" s="10">
        <v>74</v>
      </c>
      <c r="H182" s="10"/>
    </row>
    <row r="183" spans="1:8" ht="10.5" x14ac:dyDescent="0.15">
      <c r="A183" s="9">
        <v>182</v>
      </c>
      <c r="B183" s="10" t="s">
        <v>388</v>
      </c>
      <c r="C183" s="11">
        <v>3.1157407407407408E-2</v>
      </c>
      <c r="D183" s="10" t="s">
        <v>389</v>
      </c>
      <c r="E183" s="12" t="str">
        <f t="shared" si="3"/>
        <v>H</v>
      </c>
      <c r="F183" s="10" t="s">
        <v>9</v>
      </c>
      <c r="G183" s="10">
        <v>75</v>
      </c>
      <c r="H183" s="10"/>
    </row>
    <row r="184" spans="1:8" ht="10.5" x14ac:dyDescent="0.15">
      <c r="A184" s="9">
        <v>183</v>
      </c>
      <c r="B184" s="10" t="s">
        <v>390</v>
      </c>
      <c r="C184" s="11">
        <v>3.1168981481481482E-2</v>
      </c>
      <c r="D184" s="10" t="s">
        <v>391</v>
      </c>
      <c r="E184" s="12" t="str">
        <f t="shared" si="3"/>
        <v>H</v>
      </c>
      <c r="F184" s="10" t="s">
        <v>9</v>
      </c>
      <c r="G184" s="10">
        <v>76</v>
      </c>
      <c r="H184" s="10"/>
    </row>
    <row r="185" spans="1:8" ht="10.5" x14ac:dyDescent="0.15">
      <c r="A185" s="9">
        <v>184</v>
      </c>
      <c r="B185" s="10" t="s">
        <v>392</v>
      </c>
      <c r="C185" s="11">
        <v>3.1203703703703702E-2</v>
      </c>
      <c r="D185" s="10" t="s">
        <v>393</v>
      </c>
      <c r="E185" s="12" t="str">
        <f t="shared" si="3"/>
        <v>H</v>
      </c>
      <c r="F185" s="10" t="s">
        <v>46</v>
      </c>
      <c r="G185" s="10">
        <v>26</v>
      </c>
      <c r="H185" s="10"/>
    </row>
    <row r="186" spans="1:8" ht="10.5" x14ac:dyDescent="0.15">
      <c r="A186" s="9">
        <v>185</v>
      </c>
      <c r="B186" s="10" t="s">
        <v>394</v>
      </c>
      <c r="C186" s="11">
        <v>3.1215277777777783E-2</v>
      </c>
      <c r="D186" s="10" t="s">
        <v>395</v>
      </c>
      <c r="E186" s="12" t="str">
        <f t="shared" si="3"/>
        <v>F</v>
      </c>
      <c r="F186" s="10" t="s">
        <v>32</v>
      </c>
      <c r="G186" s="10">
        <v>10</v>
      </c>
      <c r="H186" s="10"/>
    </row>
    <row r="187" spans="1:8" ht="10.5" x14ac:dyDescent="0.15">
      <c r="A187" s="9">
        <v>186</v>
      </c>
      <c r="B187" s="10" t="s">
        <v>396</v>
      </c>
      <c r="C187" s="11">
        <v>3.1215277777777783E-2</v>
      </c>
      <c r="D187" s="10" t="s">
        <v>397</v>
      </c>
      <c r="E187" s="12" t="str">
        <f t="shared" si="3"/>
        <v>H</v>
      </c>
      <c r="F187" s="10" t="s">
        <v>46</v>
      </c>
      <c r="G187" s="10">
        <v>27</v>
      </c>
      <c r="H187" s="10"/>
    </row>
    <row r="188" spans="1:8" ht="10.5" x14ac:dyDescent="0.15">
      <c r="A188" s="9">
        <v>187</v>
      </c>
      <c r="B188" s="10" t="s">
        <v>398</v>
      </c>
      <c r="C188" s="11">
        <v>3.1215277777777783E-2</v>
      </c>
      <c r="D188" s="10" t="s">
        <v>399</v>
      </c>
      <c r="E188" s="12" t="str">
        <f t="shared" si="3"/>
        <v>H</v>
      </c>
      <c r="F188" s="10" t="s">
        <v>57</v>
      </c>
      <c r="G188" s="10">
        <v>7</v>
      </c>
      <c r="H188" s="10"/>
    </row>
    <row r="189" spans="1:8" ht="10.5" x14ac:dyDescent="0.15">
      <c r="A189" s="9">
        <v>188</v>
      </c>
      <c r="B189" s="10" t="s">
        <v>400</v>
      </c>
      <c r="C189" s="11">
        <v>3.1226851851851853E-2</v>
      </c>
      <c r="D189" s="10" t="s">
        <v>401</v>
      </c>
      <c r="E189" s="12" t="str">
        <f t="shared" si="3"/>
        <v>H</v>
      </c>
      <c r="F189" s="10" t="s">
        <v>9</v>
      </c>
      <c r="G189" s="10">
        <v>77</v>
      </c>
      <c r="H189" s="10"/>
    </row>
    <row r="190" spans="1:8" ht="10.5" x14ac:dyDescent="0.15">
      <c r="A190" s="9">
        <v>189</v>
      </c>
      <c r="B190" s="10" t="s">
        <v>402</v>
      </c>
      <c r="C190" s="11">
        <v>3.1226851851851853E-2</v>
      </c>
      <c r="D190" s="10" t="s">
        <v>403</v>
      </c>
      <c r="E190" s="12" t="str">
        <f t="shared" si="3"/>
        <v>H</v>
      </c>
      <c r="F190" s="10" t="s">
        <v>9</v>
      </c>
      <c r="G190" s="10">
        <v>78</v>
      </c>
      <c r="H190" s="10"/>
    </row>
    <row r="191" spans="1:8" ht="10.5" x14ac:dyDescent="0.15">
      <c r="A191" s="9">
        <v>190</v>
      </c>
      <c r="B191" s="10" t="s">
        <v>404</v>
      </c>
      <c r="C191" s="11">
        <v>3.1284722222222221E-2</v>
      </c>
      <c r="D191" s="10" t="s">
        <v>401</v>
      </c>
      <c r="E191" s="12" t="str">
        <f t="shared" si="3"/>
        <v>F</v>
      </c>
      <c r="F191" s="10" t="s">
        <v>32</v>
      </c>
      <c r="G191" s="10">
        <v>11</v>
      </c>
      <c r="H191" s="10"/>
    </row>
    <row r="192" spans="1:8" ht="10.5" x14ac:dyDescent="0.15">
      <c r="A192" s="9">
        <v>191</v>
      </c>
      <c r="B192" s="10" t="s">
        <v>405</v>
      </c>
      <c r="C192" s="11">
        <v>3.1284722222222221E-2</v>
      </c>
      <c r="D192" s="10" t="s">
        <v>406</v>
      </c>
      <c r="E192" s="12" t="str">
        <f t="shared" si="3"/>
        <v>H</v>
      </c>
      <c r="F192" s="10" t="s">
        <v>9</v>
      </c>
      <c r="G192" s="10">
        <v>79</v>
      </c>
      <c r="H192" s="10"/>
    </row>
    <row r="193" spans="1:8" ht="10.5" x14ac:dyDescent="0.15">
      <c r="A193" s="9">
        <v>192</v>
      </c>
      <c r="B193" s="10" t="s">
        <v>407</v>
      </c>
      <c r="C193" s="11">
        <v>3.1296296296296301E-2</v>
      </c>
      <c r="D193" s="10" t="s">
        <v>408</v>
      </c>
      <c r="E193" s="12" t="str">
        <f t="shared" si="3"/>
        <v>H</v>
      </c>
      <c r="F193" s="10" t="s">
        <v>9</v>
      </c>
      <c r="G193" s="10">
        <v>80</v>
      </c>
      <c r="H193" s="10"/>
    </row>
    <row r="194" spans="1:8" ht="10.5" x14ac:dyDescent="0.15">
      <c r="A194" s="9">
        <v>193</v>
      </c>
      <c r="B194" s="10" t="s">
        <v>409</v>
      </c>
      <c r="C194" s="11">
        <v>3.1354166666666662E-2</v>
      </c>
      <c r="D194" s="10" t="s">
        <v>410</v>
      </c>
      <c r="E194" s="12" t="str">
        <f t="shared" si="3"/>
        <v>H</v>
      </c>
      <c r="F194" s="10" t="s">
        <v>46</v>
      </c>
      <c r="G194" s="10">
        <v>28</v>
      </c>
      <c r="H194" s="10"/>
    </row>
    <row r="195" spans="1:8" ht="10.5" x14ac:dyDescent="0.15">
      <c r="A195" s="9">
        <v>194</v>
      </c>
      <c r="B195" s="10" t="s">
        <v>411</v>
      </c>
      <c r="C195" s="11">
        <v>3.142361111111111E-2</v>
      </c>
      <c r="D195" s="10" t="s">
        <v>412</v>
      </c>
      <c r="E195" s="12" t="str">
        <f t="shared" ref="E195:E258" si="4">RIGHT(F195,1)</f>
        <v>H</v>
      </c>
      <c r="F195" s="10" t="s">
        <v>57</v>
      </c>
      <c r="G195" s="10">
        <v>8</v>
      </c>
      <c r="H195" s="10"/>
    </row>
    <row r="196" spans="1:8" ht="10.5" x14ac:dyDescent="0.15">
      <c r="A196" s="9">
        <v>195</v>
      </c>
      <c r="B196" s="10" t="s">
        <v>413</v>
      </c>
      <c r="C196" s="11">
        <v>3.1458333333333331E-2</v>
      </c>
      <c r="D196" s="10" t="s">
        <v>414</v>
      </c>
      <c r="E196" s="12" t="str">
        <f t="shared" si="4"/>
        <v>H</v>
      </c>
      <c r="F196" s="10" t="s">
        <v>9</v>
      </c>
      <c r="G196" s="10">
        <v>81</v>
      </c>
      <c r="H196" s="10"/>
    </row>
    <row r="197" spans="1:8" ht="10.5" x14ac:dyDescent="0.15">
      <c r="A197" s="9">
        <v>196</v>
      </c>
      <c r="B197" s="10" t="s">
        <v>415</v>
      </c>
      <c r="C197" s="11">
        <v>3.1458333333333331E-2</v>
      </c>
      <c r="D197" s="10" t="s">
        <v>416</v>
      </c>
      <c r="E197" s="12" t="str">
        <f t="shared" si="4"/>
        <v>H</v>
      </c>
      <c r="F197" s="10" t="s">
        <v>29</v>
      </c>
      <c r="G197" s="10">
        <v>31</v>
      </c>
      <c r="H197" s="10"/>
    </row>
    <row r="198" spans="1:8" ht="10.5" x14ac:dyDescent="0.15">
      <c r="A198" s="9">
        <v>197</v>
      </c>
      <c r="B198" s="10" t="s">
        <v>417</v>
      </c>
      <c r="C198" s="11">
        <v>3.1493055555555559E-2</v>
      </c>
      <c r="D198" s="10" t="s">
        <v>416</v>
      </c>
      <c r="E198" s="12" t="str">
        <f t="shared" si="4"/>
        <v>G</v>
      </c>
      <c r="F198" s="10" t="s">
        <v>14</v>
      </c>
      <c r="G198" s="10">
        <v>2</v>
      </c>
      <c r="H198" s="10">
        <v>2</v>
      </c>
    </row>
    <row r="199" spans="1:8" ht="10.5" x14ac:dyDescent="0.15">
      <c r="A199" s="9">
        <v>198</v>
      </c>
      <c r="B199" s="10" t="s">
        <v>418</v>
      </c>
      <c r="C199" s="11">
        <v>3.1504629629629625E-2</v>
      </c>
      <c r="D199" s="10" t="s">
        <v>419</v>
      </c>
      <c r="E199" s="12" t="str">
        <f t="shared" si="4"/>
        <v>H</v>
      </c>
      <c r="F199" s="10" t="s">
        <v>29</v>
      </c>
      <c r="G199" s="10">
        <v>32</v>
      </c>
      <c r="H199" s="10"/>
    </row>
    <row r="200" spans="1:8" ht="10.5" x14ac:dyDescent="0.15">
      <c r="A200" s="9">
        <v>199</v>
      </c>
      <c r="B200" s="10" t="s">
        <v>420</v>
      </c>
      <c r="C200" s="11">
        <v>3.155092592592592E-2</v>
      </c>
      <c r="D200" s="10" t="s">
        <v>421</v>
      </c>
      <c r="E200" s="12" t="str">
        <f t="shared" si="4"/>
        <v>G</v>
      </c>
      <c r="F200" s="10" t="s">
        <v>14</v>
      </c>
      <c r="G200" s="10">
        <v>3</v>
      </c>
      <c r="H200" s="10">
        <v>3</v>
      </c>
    </row>
    <row r="201" spans="1:8" ht="10.5" x14ac:dyDescent="0.15">
      <c r="A201" s="9">
        <v>200</v>
      </c>
      <c r="B201" s="10" t="s">
        <v>422</v>
      </c>
      <c r="C201" s="11">
        <v>3.1574074074074074E-2</v>
      </c>
      <c r="D201" s="10" t="s">
        <v>423</v>
      </c>
      <c r="E201" s="12" t="str">
        <f t="shared" si="4"/>
        <v>H</v>
      </c>
      <c r="F201" s="10" t="s">
        <v>46</v>
      </c>
      <c r="G201" s="10">
        <v>29</v>
      </c>
      <c r="H201" s="10"/>
    </row>
    <row r="202" spans="1:8" ht="10.5" x14ac:dyDescent="0.15">
      <c r="A202" s="9">
        <v>201</v>
      </c>
      <c r="B202" s="10" t="s">
        <v>424</v>
      </c>
      <c r="C202" s="11">
        <v>3.1620370370370368E-2</v>
      </c>
      <c r="D202" s="10" t="s">
        <v>425</v>
      </c>
      <c r="E202" s="12" t="str">
        <f t="shared" si="4"/>
        <v>H</v>
      </c>
      <c r="F202" s="10" t="s">
        <v>57</v>
      </c>
      <c r="G202" s="10">
        <v>9</v>
      </c>
      <c r="H202" s="10"/>
    </row>
    <row r="203" spans="1:8" ht="10.5" x14ac:dyDescent="0.15">
      <c r="A203" s="9">
        <v>202</v>
      </c>
      <c r="B203" s="10" t="s">
        <v>426</v>
      </c>
      <c r="C203" s="11">
        <v>3.1620370370370368E-2</v>
      </c>
      <c r="D203" s="10" t="s">
        <v>427</v>
      </c>
      <c r="E203" s="12" t="str">
        <f t="shared" si="4"/>
        <v>H</v>
      </c>
      <c r="F203" s="10" t="s">
        <v>9</v>
      </c>
      <c r="G203" s="10">
        <v>82</v>
      </c>
      <c r="H203" s="10"/>
    </row>
    <row r="204" spans="1:8" ht="10.5" x14ac:dyDescent="0.15">
      <c r="A204" s="9">
        <v>203</v>
      </c>
      <c r="B204" s="10" t="s">
        <v>428</v>
      </c>
      <c r="C204" s="11">
        <v>3.1631944444444442E-2</v>
      </c>
      <c r="D204" s="10" t="s">
        <v>429</v>
      </c>
      <c r="E204" s="12" t="str">
        <f t="shared" si="4"/>
        <v>H</v>
      </c>
      <c r="F204" s="10" t="s">
        <v>9</v>
      </c>
      <c r="G204" s="10">
        <v>83</v>
      </c>
      <c r="H204" s="10"/>
    </row>
    <row r="205" spans="1:8" ht="10.5" x14ac:dyDescent="0.15">
      <c r="A205" s="9">
        <v>204</v>
      </c>
      <c r="B205" s="10" t="s">
        <v>430</v>
      </c>
      <c r="C205" s="11">
        <v>3.1655092592592596E-2</v>
      </c>
      <c r="D205" s="10" t="s">
        <v>431</v>
      </c>
      <c r="E205" s="12" t="str">
        <f t="shared" si="4"/>
        <v>H</v>
      </c>
      <c r="F205" s="10" t="s">
        <v>63</v>
      </c>
      <c r="G205" s="10">
        <v>6</v>
      </c>
      <c r="H205" s="10"/>
    </row>
    <row r="206" spans="1:8" ht="10.5" x14ac:dyDescent="0.15">
      <c r="A206" s="9">
        <v>205</v>
      </c>
      <c r="B206" s="10" t="s">
        <v>432</v>
      </c>
      <c r="C206" s="11">
        <v>3.1689814814814816E-2</v>
      </c>
      <c r="D206" s="10" t="s">
        <v>433</v>
      </c>
      <c r="E206" s="12" t="str">
        <f t="shared" si="4"/>
        <v>H</v>
      </c>
      <c r="F206" s="10" t="s">
        <v>46</v>
      </c>
      <c r="G206" s="10">
        <v>30</v>
      </c>
      <c r="H206" s="10"/>
    </row>
    <row r="207" spans="1:8" ht="10.5" x14ac:dyDescent="0.15">
      <c r="A207" s="9">
        <v>206</v>
      </c>
      <c r="B207" s="10" t="s">
        <v>434</v>
      </c>
      <c r="C207" s="11">
        <v>3.170138888888889E-2</v>
      </c>
      <c r="D207" s="10" t="s">
        <v>435</v>
      </c>
      <c r="E207" s="12" t="str">
        <f t="shared" si="4"/>
        <v>H</v>
      </c>
      <c r="F207" s="10" t="s">
        <v>9</v>
      </c>
      <c r="G207" s="10">
        <v>84</v>
      </c>
      <c r="H207" s="10"/>
    </row>
    <row r="208" spans="1:8" ht="10.5" x14ac:dyDescent="0.15">
      <c r="A208" s="9">
        <v>207</v>
      </c>
      <c r="B208" s="10" t="s">
        <v>436</v>
      </c>
      <c r="C208" s="11">
        <v>3.1747685185185184E-2</v>
      </c>
      <c r="D208" s="10" t="s">
        <v>437</v>
      </c>
      <c r="E208" s="12" t="str">
        <f t="shared" si="4"/>
        <v>H</v>
      </c>
      <c r="F208" s="10" t="s">
        <v>9</v>
      </c>
      <c r="G208" s="10">
        <v>85</v>
      </c>
      <c r="H208" s="10"/>
    </row>
    <row r="209" spans="1:8" ht="10.5" x14ac:dyDescent="0.15">
      <c r="A209" s="9">
        <v>208</v>
      </c>
      <c r="B209" s="10" t="s">
        <v>438</v>
      </c>
      <c r="C209" s="11">
        <v>3.1759259259259258E-2</v>
      </c>
      <c r="D209" s="10" t="s">
        <v>439</v>
      </c>
      <c r="E209" s="12" t="str">
        <f t="shared" si="4"/>
        <v>H</v>
      </c>
      <c r="F209" s="10" t="s">
        <v>57</v>
      </c>
      <c r="G209" s="10">
        <v>10</v>
      </c>
      <c r="H209" s="10"/>
    </row>
    <row r="210" spans="1:8" ht="10.5" x14ac:dyDescent="0.15">
      <c r="A210" s="9">
        <v>209</v>
      </c>
      <c r="B210" s="10" t="s">
        <v>440</v>
      </c>
      <c r="C210" s="11">
        <v>3.1793981481481479E-2</v>
      </c>
      <c r="D210" s="10" t="s">
        <v>441</v>
      </c>
      <c r="E210" s="12" t="str">
        <f t="shared" si="4"/>
        <v>H</v>
      </c>
      <c r="F210" s="10" t="s">
        <v>57</v>
      </c>
      <c r="G210" s="10">
        <v>11</v>
      </c>
      <c r="H210" s="10"/>
    </row>
    <row r="211" spans="1:8" ht="10.5" x14ac:dyDescent="0.15">
      <c r="A211" s="9">
        <v>210</v>
      </c>
      <c r="B211" s="10" t="s">
        <v>442</v>
      </c>
      <c r="C211" s="11">
        <v>3.1793981481481479E-2</v>
      </c>
      <c r="D211" s="10" t="s">
        <v>443</v>
      </c>
      <c r="E211" s="12" t="str">
        <f t="shared" si="4"/>
        <v>H</v>
      </c>
      <c r="F211" s="10" t="s">
        <v>9</v>
      </c>
      <c r="G211" s="10">
        <v>86</v>
      </c>
      <c r="H211" s="10"/>
    </row>
    <row r="212" spans="1:8" ht="10.5" x14ac:dyDescent="0.15">
      <c r="A212" s="9">
        <v>211</v>
      </c>
      <c r="B212" s="10" t="s">
        <v>444</v>
      </c>
      <c r="C212" s="11">
        <v>3.1817129629629633E-2</v>
      </c>
      <c r="D212" s="10" t="s">
        <v>443</v>
      </c>
      <c r="E212" s="12" t="str">
        <f t="shared" si="4"/>
        <v>H</v>
      </c>
      <c r="F212" s="10" t="s">
        <v>9</v>
      </c>
      <c r="G212" s="10">
        <v>87</v>
      </c>
      <c r="H212" s="10"/>
    </row>
    <row r="213" spans="1:8" ht="10.5" x14ac:dyDescent="0.15">
      <c r="A213" s="9">
        <v>212</v>
      </c>
      <c r="B213" s="10" t="s">
        <v>445</v>
      </c>
      <c r="C213" s="11">
        <v>3.1828703703703706E-2</v>
      </c>
      <c r="D213" s="10" t="s">
        <v>446</v>
      </c>
      <c r="E213" s="12" t="str">
        <f t="shared" si="4"/>
        <v>H</v>
      </c>
      <c r="F213" s="10" t="s">
        <v>29</v>
      </c>
      <c r="G213" s="10">
        <v>33</v>
      </c>
      <c r="H213" s="10"/>
    </row>
    <row r="214" spans="1:8" ht="10.5" x14ac:dyDescent="0.15">
      <c r="A214" s="9">
        <v>213</v>
      </c>
      <c r="B214" s="10" t="s">
        <v>447</v>
      </c>
      <c r="C214" s="11">
        <v>3.1828703703703706E-2</v>
      </c>
      <c r="D214" s="10" t="s">
        <v>448</v>
      </c>
      <c r="E214" s="12" t="str">
        <f t="shared" si="4"/>
        <v>F</v>
      </c>
      <c r="F214" s="10" t="s">
        <v>32</v>
      </c>
      <c r="G214" s="10">
        <v>12</v>
      </c>
      <c r="H214" s="10"/>
    </row>
    <row r="215" spans="1:8" ht="10.5" x14ac:dyDescent="0.15">
      <c r="A215" s="9">
        <v>214</v>
      </c>
      <c r="B215" s="10" t="s">
        <v>449</v>
      </c>
      <c r="C215" s="11">
        <v>3.184027777777778E-2</v>
      </c>
      <c r="D215" s="10" t="s">
        <v>448</v>
      </c>
      <c r="E215" s="12" t="str">
        <f t="shared" si="4"/>
        <v>H</v>
      </c>
      <c r="F215" s="10" t="s">
        <v>9</v>
      </c>
      <c r="G215" s="10">
        <v>88</v>
      </c>
      <c r="H215" s="10"/>
    </row>
    <row r="216" spans="1:8" ht="10.5" x14ac:dyDescent="0.15">
      <c r="A216" s="9">
        <v>215</v>
      </c>
      <c r="B216" s="10" t="s">
        <v>450</v>
      </c>
      <c r="C216" s="11">
        <v>3.184027777777778E-2</v>
      </c>
      <c r="D216" s="10" t="s">
        <v>451</v>
      </c>
      <c r="E216" s="12" t="str">
        <f t="shared" si="4"/>
        <v>H</v>
      </c>
      <c r="F216" s="10" t="s">
        <v>57</v>
      </c>
      <c r="G216" s="10">
        <v>12</v>
      </c>
      <c r="H216" s="10"/>
    </row>
    <row r="217" spans="1:8" ht="10.5" x14ac:dyDescent="0.15">
      <c r="A217" s="9">
        <v>216</v>
      </c>
      <c r="B217" s="10" t="s">
        <v>452</v>
      </c>
      <c r="C217" s="11">
        <v>3.1932870370370368E-2</v>
      </c>
      <c r="D217" s="10" t="s">
        <v>453</v>
      </c>
      <c r="E217" s="12" t="str">
        <f t="shared" si="4"/>
        <v>H</v>
      </c>
      <c r="F217" s="10" t="s">
        <v>9</v>
      </c>
      <c r="G217" s="10">
        <v>89</v>
      </c>
      <c r="H217" s="10"/>
    </row>
    <row r="218" spans="1:8" ht="10.5" x14ac:dyDescent="0.15">
      <c r="A218" s="9">
        <v>217</v>
      </c>
      <c r="B218" s="10" t="s">
        <v>454</v>
      </c>
      <c r="C218" s="11">
        <v>3.1932870370370368E-2</v>
      </c>
      <c r="D218" s="10" t="s">
        <v>455</v>
      </c>
      <c r="E218" s="12" t="str">
        <f t="shared" si="4"/>
        <v>F</v>
      </c>
      <c r="F218" s="10" t="s">
        <v>32</v>
      </c>
      <c r="G218" s="10">
        <v>13</v>
      </c>
      <c r="H218" s="10"/>
    </row>
    <row r="219" spans="1:8" ht="10.5" x14ac:dyDescent="0.15">
      <c r="A219" s="9">
        <v>218</v>
      </c>
      <c r="B219" s="10" t="s">
        <v>456</v>
      </c>
      <c r="C219" s="11">
        <v>3.2002314814814817E-2</v>
      </c>
      <c r="D219" s="10" t="s">
        <v>457</v>
      </c>
      <c r="E219" s="12" t="str">
        <f t="shared" si="4"/>
        <v>F</v>
      </c>
      <c r="F219" s="10" t="s">
        <v>32</v>
      </c>
      <c r="G219" s="10">
        <v>14</v>
      </c>
      <c r="H219" s="10"/>
    </row>
    <row r="220" spans="1:8" ht="10.5" x14ac:dyDescent="0.15">
      <c r="A220" s="9">
        <v>219</v>
      </c>
      <c r="B220" s="10" t="s">
        <v>458</v>
      </c>
      <c r="C220" s="11">
        <v>3.2002314814814817E-2</v>
      </c>
      <c r="D220" s="10" t="s">
        <v>459</v>
      </c>
      <c r="E220" s="12" t="str">
        <f t="shared" si="4"/>
        <v>H</v>
      </c>
      <c r="F220" s="10" t="s">
        <v>29</v>
      </c>
      <c r="G220" s="10">
        <v>34</v>
      </c>
      <c r="H220" s="10"/>
    </row>
    <row r="221" spans="1:8" ht="10.5" x14ac:dyDescent="0.15">
      <c r="A221" s="9">
        <v>220</v>
      </c>
      <c r="B221" s="10" t="s">
        <v>460</v>
      </c>
      <c r="C221" s="11">
        <v>3.201388888888889E-2</v>
      </c>
      <c r="D221" s="10" t="s">
        <v>461</v>
      </c>
      <c r="E221" s="12" t="str">
        <f t="shared" si="4"/>
        <v>F</v>
      </c>
      <c r="F221" s="10" t="s">
        <v>32</v>
      </c>
      <c r="G221" s="10">
        <v>15</v>
      </c>
      <c r="H221" s="10"/>
    </row>
    <row r="222" spans="1:8" ht="10.5" x14ac:dyDescent="0.15">
      <c r="A222" s="9">
        <v>221</v>
      </c>
      <c r="B222" s="10" t="s">
        <v>462</v>
      </c>
      <c r="C222" s="11">
        <v>3.2037037037037037E-2</v>
      </c>
      <c r="D222" s="10" t="s">
        <v>463</v>
      </c>
      <c r="E222" s="12" t="str">
        <f t="shared" si="4"/>
        <v>H</v>
      </c>
      <c r="F222" s="10" t="s">
        <v>9</v>
      </c>
      <c r="G222" s="10">
        <v>90</v>
      </c>
      <c r="H222" s="10"/>
    </row>
    <row r="223" spans="1:8" ht="10.5" x14ac:dyDescent="0.15">
      <c r="A223" s="9">
        <v>222</v>
      </c>
      <c r="B223" s="10" t="s">
        <v>464</v>
      </c>
      <c r="C223" s="11">
        <v>3.2048611111111111E-2</v>
      </c>
      <c r="D223" s="10" t="s">
        <v>465</v>
      </c>
      <c r="E223" s="12" t="str">
        <f t="shared" si="4"/>
        <v>H</v>
      </c>
      <c r="F223" s="10" t="s">
        <v>46</v>
      </c>
      <c r="G223" s="10">
        <v>31</v>
      </c>
      <c r="H223" s="10"/>
    </row>
    <row r="224" spans="1:8" ht="10.5" x14ac:dyDescent="0.15">
      <c r="A224" s="9">
        <v>223</v>
      </c>
      <c r="B224" s="10" t="s">
        <v>466</v>
      </c>
      <c r="C224" s="11">
        <v>3.2060185185185185E-2</v>
      </c>
      <c r="D224" s="10" t="s">
        <v>467</v>
      </c>
      <c r="E224" s="12" t="str">
        <f t="shared" si="4"/>
        <v>H</v>
      </c>
      <c r="F224" s="10" t="s">
        <v>29</v>
      </c>
      <c r="G224" s="10">
        <v>35</v>
      </c>
      <c r="H224" s="10"/>
    </row>
    <row r="225" spans="1:8" ht="10.5" x14ac:dyDescent="0.15">
      <c r="A225" s="9">
        <v>224</v>
      </c>
      <c r="B225" s="10" t="s">
        <v>468</v>
      </c>
      <c r="C225" s="11">
        <v>3.2106481481481479E-2</v>
      </c>
      <c r="D225" s="10" t="s">
        <v>469</v>
      </c>
      <c r="E225" s="12" t="str">
        <f t="shared" si="4"/>
        <v>H</v>
      </c>
      <c r="F225" s="10" t="s">
        <v>9</v>
      </c>
      <c r="G225" s="10">
        <v>91</v>
      </c>
      <c r="H225" s="10"/>
    </row>
    <row r="226" spans="1:8" ht="10.5" x14ac:dyDescent="0.15">
      <c r="A226" s="9">
        <v>225</v>
      </c>
      <c r="B226" s="10" t="s">
        <v>470</v>
      </c>
      <c r="C226" s="11">
        <v>3.2164351851851854E-2</v>
      </c>
      <c r="D226" s="10" t="s">
        <v>471</v>
      </c>
      <c r="E226" s="12" t="str">
        <f t="shared" si="4"/>
        <v>H</v>
      </c>
      <c r="F226" s="10" t="s">
        <v>57</v>
      </c>
      <c r="G226" s="10">
        <v>13</v>
      </c>
      <c r="H226" s="10"/>
    </row>
    <row r="227" spans="1:8" ht="10.5" x14ac:dyDescent="0.15">
      <c r="A227" s="9">
        <v>226</v>
      </c>
      <c r="B227" s="10" t="s">
        <v>472</v>
      </c>
      <c r="C227" s="11">
        <v>3.2164351851851854E-2</v>
      </c>
      <c r="D227" s="10" t="s">
        <v>473</v>
      </c>
      <c r="E227" s="12" t="str">
        <f t="shared" si="4"/>
        <v>H</v>
      </c>
      <c r="F227" s="10" t="s">
        <v>9</v>
      </c>
      <c r="G227" s="10">
        <v>92</v>
      </c>
      <c r="H227" s="10"/>
    </row>
    <row r="228" spans="1:8" ht="10.5" x14ac:dyDescent="0.15">
      <c r="A228" s="9">
        <v>227</v>
      </c>
      <c r="B228" s="10" t="s">
        <v>474</v>
      </c>
      <c r="C228" s="11">
        <v>3.2164351851851854E-2</v>
      </c>
      <c r="D228" s="10" t="s">
        <v>475</v>
      </c>
      <c r="E228" s="12" t="str">
        <f t="shared" si="4"/>
        <v>H</v>
      </c>
      <c r="F228" s="10" t="s">
        <v>29</v>
      </c>
      <c r="G228" s="10">
        <v>36</v>
      </c>
      <c r="H228" s="10"/>
    </row>
    <row r="229" spans="1:8" ht="10.5" x14ac:dyDescent="0.15">
      <c r="A229" s="9">
        <v>228</v>
      </c>
      <c r="B229" s="10" t="s">
        <v>476</v>
      </c>
      <c r="C229" s="11">
        <v>3.2187500000000001E-2</v>
      </c>
      <c r="D229" s="10" t="s">
        <v>477</v>
      </c>
      <c r="E229" s="12" t="str">
        <f t="shared" si="4"/>
        <v>H</v>
      </c>
      <c r="F229" s="10" t="s">
        <v>46</v>
      </c>
      <c r="G229" s="10">
        <v>32</v>
      </c>
      <c r="H229" s="10"/>
    </row>
    <row r="230" spans="1:8" ht="10.5" x14ac:dyDescent="0.15">
      <c r="A230" s="9">
        <v>229</v>
      </c>
      <c r="B230" s="10" t="s">
        <v>478</v>
      </c>
      <c r="C230" s="11">
        <v>3.2199074074074074E-2</v>
      </c>
      <c r="D230" s="10" t="s">
        <v>479</v>
      </c>
      <c r="E230" s="12" t="str">
        <f t="shared" si="4"/>
        <v>H</v>
      </c>
      <c r="F230" s="10" t="s">
        <v>9</v>
      </c>
      <c r="G230" s="10">
        <v>93</v>
      </c>
      <c r="H230" s="10"/>
    </row>
    <row r="231" spans="1:8" ht="10.5" x14ac:dyDescent="0.15">
      <c r="A231" s="9">
        <v>230</v>
      </c>
      <c r="B231" s="10" t="s">
        <v>480</v>
      </c>
      <c r="C231" s="11">
        <v>3.2199074074074074E-2</v>
      </c>
      <c r="D231" s="10" t="s">
        <v>481</v>
      </c>
      <c r="E231" s="12" t="str">
        <f t="shared" si="4"/>
        <v>H</v>
      </c>
      <c r="F231" s="10" t="s">
        <v>9</v>
      </c>
      <c r="G231" s="10">
        <v>94</v>
      </c>
      <c r="H231" s="10"/>
    </row>
    <row r="232" spans="1:8" ht="10.5" x14ac:dyDescent="0.15">
      <c r="A232" s="9">
        <v>231</v>
      </c>
      <c r="B232" s="10" t="s">
        <v>482</v>
      </c>
      <c r="C232" s="11">
        <v>3.2210648148148148E-2</v>
      </c>
      <c r="D232" s="10" t="s">
        <v>483</v>
      </c>
      <c r="E232" s="12" t="str">
        <f t="shared" si="4"/>
        <v>H</v>
      </c>
      <c r="F232" s="10" t="s">
        <v>69</v>
      </c>
      <c r="G232" s="10">
        <v>3</v>
      </c>
      <c r="H232" s="10">
        <v>3</v>
      </c>
    </row>
    <row r="233" spans="1:8" ht="10.5" x14ac:dyDescent="0.15">
      <c r="A233" s="9">
        <v>232</v>
      </c>
      <c r="B233" s="10" t="s">
        <v>484</v>
      </c>
      <c r="C233" s="11">
        <v>3.2210648148148148E-2</v>
      </c>
      <c r="D233" s="10" t="s">
        <v>485</v>
      </c>
      <c r="E233" s="12" t="str">
        <f t="shared" si="4"/>
        <v>H</v>
      </c>
      <c r="F233" s="10" t="s">
        <v>23</v>
      </c>
      <c r="G233" s="10">
        <v>3</v>
      </c>
      <c r="H233" s="10">
        <v>3</v>
      </c>
    </row>
    <row r="234" spans="1:8" ht="10.5" x14ac:dyDescent="0.15">
      <c r="A234" s="9">
        <v>233</v>
      </c>
      <c r="B234" s="10" t="s">
        <v>486</v>
      </c>
      <c r="C234" s="11">
        <v>3.2210648148148148E-2</v>
      </c>
      <c r="D234" s="10" t="s">
        <v>485</v>
      </c>
      <c r="E234" s="12" t="str">
        <f t="shared" si="4"/>
        <v>H</v>
      </c>
      <c r="F234" s="10" t="s">
        <v>29</v>
      </c>
      <c r="G234" s="10">
        <v>37</v>
      </c>
      <c r="H234" s="10"/>
    </row>
    <row r="235" spans="1:8" ht="10.5" x14ac:dyDescent="0.15">
      <c r="A235" s="9">
        <v>234</v>
      </c>
      <c r="B235" s="10" t="s">
        <v>487</v>
      </c>
      <c r="C235" s="11">
        <v>3.2256944444444442E-2</v>
      </c>
      <c r="D235" s="10" t="s">
        <v>485</v>
      </c>
      <c r="E235" s="12" t="str">
        <f t="shared" si="4"/>
        <v>H</v>
      </c>
      <c r="F235" s="10" t="s">
        <v>46</v>
      </c>
      <c r="G235" s="10">
        <v>33</v>
      </c>
      <c r="H235" s="10"/>
    </row>
    <row r="236" spans="1:8" ht="10.5" x14ac:dyDescent="0.15">
      <c r="A236" s="9">
        <v>235</v>
      </c>
      <c r="B236" s="10" t="s">
        <v>488</v>
      </c>
      <c r="C236" s="11">
        <v>3.2256944444444442E-2</v>
      </c>
      <c r="D236" s="10" t="s">
        <v>489</v>
      </c>
      <c r="E236" s="12" t="str">
        <f t="shared" si="4"/>
        <v>H</v>
      </c>
      <c r="F236" s="10" t="s">
        <v>29</v>
      </c>
      <c r="G236" s="10">
        <v>38</v>
      </c>
      <c r="H236" s="10"/>
    </row>
    <row r="237" spans="1:8" ht="10.5" x14ac:dyDescent="0.15">
      <c r="A237" s="9">
        <v>236</v>
      </c>
      <c r="B237" s="10" t="s">
        <v>490</v>
      </c>
      <c r="C237" s="11">
        <v>3.229166666666667E-2</v>
      </c>
      <c r="D237" s="10" t="s">
        <v>489</v>
      </c>
      <c r="E237" s="12" t="str">
        <f t="shared" si="4"/>
        <v>M</v>
      </c>
      <c r="F237" s="10" t="s">
        <v>10</v>
      </c>
      <c r="G237" s="10">
        <v>3</v>
      </c>
      <c r="H237" s="10">
        <v>3</v>
      </c>
    </row>
    <row r="238" spans="1:8" ht="10.5" x14ac:dyDescent="0.15">
      <c r="A238" s="9">
        <v>237</v>
      </c>
      <c r="B238" s="10" t="s">
        <v>491</v>
      </c>
      <c r="C238" s="11">
        <v>3.2303240740740737E-2</v>
      </c>
      <c r="D238" s="10" t="s">
        <v>492</v>
      </c>
      <c r="E238" s="12" t="str">
        <f t="shared" si="4"/>
        <v>H</v>
      </c>
      <c r="F238" s="10" t="s">
        <v>9</v>
      </c>
      <c r="G238" s="10">
        <v>95</v>
      </c>
      <c r="H238" s="10"/>
    </row>
    <row r="239" spans="1:8" ht="10.5" x14ac:dyDescent="0.15">
      <c r="A239" s="9">
        <v>238</v>
      </c>
      <c r="B239" s="10" t="s">
        <v>493</v>
      </c>
      <c r="C239" s="11">
        <v>3.2314814814814817E-2</v>
      </c>
      <c r="D239" s="10" t="s">
        <v>494</v>
      </c>
      <c r="E239" s="12" t="str">
        <f t="shared" si="4"/>
        <v>H</v>
      </c>
      <c r="F239" s="10" t="s">
        <v>29</v>
      </c>
      <c r="G239" s="10">
        <v>39</v>
      </c>
      <c r="H239" s="10"/>
    </row>
    <row r="240" spans="1:8" ht="10.5" x14ac:dyDescent="0.15">
      <c r="A240" s="9">
        <v>239</v>
      </c>
      <c r="B240" s="10" t="s">
        <v>495</v>
      </c>
      <c r="C240" s="11">
        <v>3.2314814814814817E-2</v>
      </c>
      <c r="D240" s="10" t="s">
        <v>496</v>
      </c>
      <c r="E240" s="12" t="str">
        <f t="shared" si="4"/>
        <v>H</v>
      </c>
      <c r="F240" s="10" t="s">
        <v>45</v>
      </c>
      <c r="G240" s="10">
        <v>15</v>
      </c>
      <c r="H240" s="10"/>
    </row>
    <row r="241" spans="1:8" ht="10.5" x14ac:dyDescent="0.15">
      <c r="A241" s="9">
        <v>240</v>
      </c>
      <c r="B241" s="10" t="s">
        <v>497</v>
      </c>
      <c r="C241" s="11">
        <v>3.2314814814814817E-2</v>
      </c>
      <c r="D241" s="10" t="s">
        <v>498</v>
      </c>
      <c r="E241" s="12" t="str">
        <f t="shared" si="4"/>
        <v>H</v>
      </c>
      <c r="F241" s="10" t="s">
        <v>23</v>
      </c>
      <c r="G241" s="10">
        <v>4</v>
      </c>
      <c r="H241" s="10"/>
    </row>
    <row r="242" spans="1:8" ht="10.5" x14ac:dyDescent="0.15">
      <c r="A242" s="9">
        <v>241</v>
      </c>
      <c r="B242" s="10" t="s">
        <v>499</v>
      </c>
      <c r="C242" s="11">
        <v>3.2349537037037038E-2</v>
      </c>
      <c r="D242" s="10" t="s">
        <v>500</v>
      </c>
      <c r="E242" s="12" t="str">
        <f t="shared" si="4"/>
        <v>F</v>
      </c>
      <c r="F242" s="10" t="s">
        <v>60</v>
      </c>
      <c r="G242" s="10">
        <v>1</v>
      </c>
      <c r="H242" s="10">
        <v>1</v>
      </c>
    </row>
    <row r="243" spans="1:8" ht="10.5" x14ac:dyDescent="0.15">
      <c r="A243" s="9">
        <v>242</v>
      </c>
      <c r="B243" s="10" t="s">
        <v>501</v>
      </c>
      <c r="C243" s="11">
        <v>3.2349537037037038E-2</v>
      </c>
      <c r="D243" s="10" t="s">
        <v>502</v>
      </c>
      <c r="E243" s="12" t="str">
        <f t="shared" si="4"/>
        <v>H</v>
      </c>
      <c r="F243" s="10" t="s">
        <v>23</v>
      </c>
      <c r="G243" s="10">
        <v>5</v>
      </c>
      <c r="H243" s="10"/>
    </row>
    <row r="244" spans="1:8" ht="10.5" x14ac:dyDescent="0.15">
      <c r="A244" s="9">
        <v>243</v>
      </c>
      <c r="B244" s="10" t="s">
        <v>503</v>
      </c>
      <c r="C244" s="11">
        <v>3.2361111111111111E-2</v>
      </c>
      <c r="D244" s="10" t="s">
        <v>504</v>
      </c>
      <c r="E244" s="12" t="str">
        <f t="shared" si="4"/>
        <v>H</v>
      </c>
      <c r="F244" s="10" t="s">
        <v>45</v>
      </c>
      <c r="G244" s="10">
        <v>16</v>
      </c>
      <c r="H244" s="10"/>
    </row>
    <row r="245" spans="1:8" ht="10.5" x14ac:dyDescent="0.15">
      <c r="A245" s="9">
        <v>244</v>
      </c>
      <c r="B245" s="10" t="s">
        <v>505</v>
      </c>
      <c r="C245" s="11">
        <v>3.2407407407407406E-2</v>
      </c>
      <c r="D245" s="10" t="s">
        <v>506</v>
      </c>
      <c r="E245" s="12" t="str">
        <f t="shared" si="4"/>
        <v>G</v>
      </c>
      <c r="F245" s="10" t="s">
        <v>14</v>
      </c>
      <c r="G245" s="10">
        <v>4</v>
      </c>
      <c r="H245" s="10"/>
    </row>
    <row r="246" spans="1:8" ht="10.5" x14ac:dyDescent="0.15">
      <c r="A246" s="9">
        <v>245</v>
      </c>
      <c r="B246" s="10" t="s">
        <v>507</v>
      </c>
      <c r="C246" s="11">
        <v>3.2407407407407406E-2</v>
      </c>
      <c r="D246" s="10" t="s">
        <v>508</v>
      </c>
      <c r="E246" s="12" t="str">
        <f t="shared" si="4"/>
        <v>H</v>
      </c>
      <c r="F246" s="10" t="s">
        <v>46</v>
      </c>
      <c r="G246" s="10">
        <v>34</v>
      </c>
      <c r="H246" s="10"/>
    </row>
    <row r="247" spans="1:8" ht="10.5" x14ac:dyDescent="0.15">
      <c r="A247" s="9">
        <v>246</v>
      </c>
      <c r="B247" s="10" t="s">
        <v>509</v>
      </c>
      <c r="C247" s="11">
        <v>3.2418981481481479E-2</v>
      </c>
      <c r="D247" s="10" t="s">
        <v>508</v>
      </c>
      <c r="E247" s="12" t="str">
        <f t="shared" si="4"/>
        <v>H</v>
      </c>
      <c r="F247" s="10" t="s">
        <v>9</v>
      </c>
      <c r="G247" s="10">
        <v>96</v>
      </c>
      <c r="H247" s="10"/>
    </row>
    <row r="248" spans="1:8" ht="10.5" x14ac:dyDescent="0.15">
      <c r="A248" s="9">
        <v>247</v>
      </c>
      <c r="B248" s="10" t="s">
        <v>510</v>
      </c>
      <c r="C248" s="11">
        <v>3.243055555555556E-2</v>
      </c>
      <c r="D248" s="10" t="s">
        <v>511</v>
      </c>
      <c r="E248" s="12" t="str">
        <f t="shared" si="4"/>
        <v>H</v>
      </c>
      <c r="F248" s="10" t="s">
        <v>46</v>
      </c>
      <c r="G248" s="10">
        <v>35</v>
      </c>
      <c r="H248" s="10"/>
    </row>
    <row r="249" spans="1:8" ht="10.5" x14ac:dyDescent="0.15">
      <c r="A249" s="9">
        <v>248</v>
      </c>
      <c r="B249" s="10" t="s">
        <v>512</v>
      </c>
      <c r="C249" s="11">
        <v>3.2442129629629633E-2</v>
      </c>
      <c r="D249" s="10" t="s">
        <v>513</v>
      </c>
      <c r="E249" s="12" t="str">
        <f t="shared" si="4"/>
        <v>H</v>
      </c>
      <c r="F249" s="10" t="s">
        <v>9</v>
      </c>
      <c r="G249" s="10">
        <v>97</v>
      </c>
      <c r="H249" s="10"/>
    </row>
    <row r="250" spans="1:8" ht="10.5" x14ac:dyDescent="0.15">
      <c r="A250" s="9">
        <v>249</v>
      </c>
      <c r="B250" s="10" t="s">
        <v>514</v>
      </c>
      <c r="C250" s="11">
        <v>3.2476851851851847E-2</v>
      </c>
      <c r="D250" s="10" t="s">
        <v>515</v>
      </c>
      <c r="E250" s="12" t="str">
        <f t="shared" si="4"/>
        <v>H</v>
      </c>
      <c r="F250" s="10" t="s">
        <v>9</v>
      </c>
      <c r="G250" s="10">
        <v>98</v>
      </c>
      <c r="H250" s="10"/>
    </row>
    <row r="251" spans="1:8" ht="10.5" x14ac:dyDescent="0.15">
      <c r="A251" s="9">
        <v>250</v>
      </c>
      <c r="B251" s="10" t="s">
        <v>516</v>
      </c>
      <c r="C251" s="11">
        <v>3.2569444444444443E-2</v>
      </c>
      <c r="D251" s="10" t="s">
        <v>517</v>
      </c>
      <c r="E251" s="12" t="str">
        <f t="shared" si="4"/>
        <v>F</v>
      </c>
      <c r="F251" s="10" t="s">
        <v>42</v>
      </c>
      <c r="G251" s="10">
        <v>2</v>
      </c>
      <c r="H251" s="10">
        <v>2</v>
      </c>
    </row>
    <row r="252" spans="1:8" ht="10.5" x14ac:dyDescent="0.15">
      <c r="A252" s="9">
        <v>251</v>
      </c>
      <c r="B252" s="10" t="s">
        <v>518</v>
      </c>
      <c r="C252" s="11">
        <v>3.2569444444444443E-2</v>
      </c>
      <c r="D252" s="10" t="s">
        <v>519</v>
      </c>
      <c r="E252" s="12" t="str">
        <f t="shared" si="4"/>
        <v>H</v>
      </c>
      <c r="F252" s="10" t="s">
        <v>23</v>
      </c>
      <c r="G252" s="10">
        <v>6</v>
      </c>
      <c r="H252" s="10"/>
    </row>
    <row r="253" spans="1:8" ht="10.5" x14ac:dyDescent="0.15">
      <c r="A253" s="9">
        <v>252</v>
      </c>
      <c r="B253" s="10" t="s">
        <v>520</v>
      </c>
      <c r="C253" s="11">
        <v>3.259259259259259E-2</v>
      </c>
      <c r="D253" s="10" t="s">
        <v>521</v>
      </c>
      <c r="E253" s="12" t="str">
        <f t="shared" si="4"/>
        <v>H</v>
      </c>
      <c r="F253" s="10" t="s">
        <v>9</v>
      </c>
      <c r="G253" s="10">
        <v>99</v>
      </c>
      <c r="H253" s="10"/>
    </row>
    <row r="254" spans="1:8" ht="10.5" x14ac:dyDescent="0.15">
      <c r="A254" s="9">
        <v>253</v>
      </c>
      <c r="B254" s="10" t="s">
        <v>522</v>
      </c>
      <c r="C254" s="11">
        <v>3.2615740740740744E-2</v>
      </c>
      <c r="D254" s="10" t="s">
        <v>523</v>
      </c>
      <c r="E254" s="12" t="str">
        <f t="shared" si="4"/>
        <v>F</v>
      </c>
      <c r="F254" s="10" t="s">
        <v>32</v>
      </c>
      <c r="G254" s="10">
        <v>16</v>
      </c>
      <c r="H254" s="10"/>
    </row>
    <row r="255" spans="1:8" ht="10.5" x14ac:dyDescent="0.15">
      <c r="A255" s="9">
        <v>254</v>
      </c>
      <c r="B255" s="10" t="s">
        <v>524</v>
      </c>
      <c r="C255" s="11">
        <v>3.2615740740740744E-2</v>
      </c>
      <c r="D255" s="10" t="s">
        <v>525</v>
      </c>
      <c r="E255" s="12" t="str">
        <f t="shared" si="4"/>
        <v>H</v>
      </c>
      <c r="F255" s="10" t="s">
        <v>63</v>
      </c>
      <c r="G255" s="10">
        <v>7</v>
      </c>
      <c r="H255" s="10"/>
    </row>
    <row r="256" spans="1:8" ht="10.5" x14ac:dyDescent="0.15">
      <c r="A256" s="9">
        <v>255</v>
      </c>
      <c r="B256" s="10" t="s">
        <v>526</v>
      </c>
      <c r="C256" s="11">
        <v>3.2638888888888891E-2</v>
      </c>
      <c r="D256" s="10" t="s">
        <v>527</v>
      </c>
      <c r="E256" s="12" t="str">
        <f t="shared" si="4"/>
        <v>H</v>
      </c>
      <c r="F256" s="10" t="s">
        <v>9</v>
      </c>
      <c r="G256" s="10">
        <v>100</v>
      </c>
      <c r="H256" s="10"/>
    </row>
    <row r="257" spans="1:8" ht="10.5" x14ac:dyDescent="0.15">
      <c r="A257" s="9">
        <v>256</v>
      </c>
      <c r="B257" s="10" t="s">
        <v>528</v>
      </c>
      <c r="C257" s="11">
        <v>3.2650462962962964E-2</v>
      </c>
      <c r="D257" s="10" t="s">
        <v>529</v>
      </c>
      <c r="E257" s="12" t="str">
        <f t="shared" si="4"/>
        <v>H</v>
      </c>
      <c r="F257" s="10" t="s">
        <v>9</v>
      </c>
      <c r="G257" s="10">
        <v>101</v>
      </c>
      <c r="H257" s="10"/>
    </row>
    <row r="258" spans="1:8" ht="10.5" x14ac:dyDescent="0.15">
      <c r="A258" s="9">
        <v>257</v>
      </c>
      <c r="B258" s="10" t="s">
        <v>530</v>
      </c>
      <c r="C258" s="11">
        <v>3.2696759259259259E-2</v>
      </c>
      <c r="D258" s="10" t="s">
        <v>531</v>
      </c>
      <c r="E258" s="12" t="str">
        <f t="shared" si="4"/>
        <v>H</v>
      </c>
      <c r="F258" s="10" t="s">
        <v>9</v>
      </c>
      <c r="G258" s="10">
        <v>102</v>
      </c>
      <c r="H258" s="10"/>
    </row>
    <row r="259" spans="1:8" ht="10.5" x14ac:dyDescent="0.15">
      <c r="A259" s="9">
        <v>258</v>
      </c>
      <c r="B259" s="10" t="s">
        <v>532</v>
      </c>
      <c r="C259" s="11">
        <v>3.2696759259259259E-2</v>
      </c>
      <c r="D259" s="10" t="s">
        <v>533</v>
      </c>
      <c r="E259" s="12" t="str">
        <f t="shared" ref="E259:E322" si="5">RIGHT(F259,1)</f>
        <v>H</v>
      </c>
      <c r="F259" s="10" t="s">
        <v>13</v>
      </c>
      <c r="G259" s="10">
        <v>8</v>
      </c>
      <c r="H259" s="10"/>
    </row>
    <row r="260" spans="1:8" ht="10.5" x14ac:dyDescent="0.15">
      <c r="A260" s="9">
        <v>259</v>
      </c>
      <c r="B260" s="10" t="s">
        <v>534</v>
      </c>
      <c r="C260" s="11">
        <v>3.2708333333333332E-2</v>
      </c>
      <c r="D260" s="10" t="s">
        <v>535</v>
      </c>
      <c r="E260" s="12" t="str">
        <f t="shared" si="5"/>
        <v>H</v>
      </c>
      <c r="F260" s="10" t="s">
        <v>29</v>
      </c>
      <c r="G260" s="10">
        <v>40</v>
      </c>
      <c r="H260" s="10"/>
    </row>
    <row r="261" spans="1:8" ht="10.5" x14ac:dyDescent="0.15">
      <c r="A261" s="9">
        <v>260</v>
      </c>
      <c r="B261" s="10" t="s">
        <v>536</v>
      </c>
      <c r="C261" s="11">
        <v>3.27662037037037E-2</v>
      </c>
      <c r="D261" s="10" t="s">
        <v>537</v>
      </c>
      <c r="E261" s="12" t="str">
        <f t="shared" si="5"/>
        <v>H</v>
      </c>
      <c r="F261" s="10" t="s">
        <v>45</v>
      </c>
      <c r="G261" s="10">
        <v>17</v>
      </c>
      <c r="H261" s="10"/>
    </row>
    <row r="262" spans="1:8" ht="10.5" x14ac:dyDescent="0.15">
      <c r="A262" s="9">
        <v>261</v>
      </c>
      <c r="B262" s="10" t="s">
        <v>538</v>
      </c>
      <c r="C262" s="11">
        <v>3.2835648148148149E-2</v>
      </c>
      <c r="D262" s="10" t="s">
        <v>539</v>
      </c>
      <c r="E262" s="12" t="str">
        <f t="shared" si="5"/>
        <v>F</v>
      </c>
      <c r="F262" s="10" t="s">
        <v>42</v>
      </c>
      <c r="G262" s="10">
        <v>3</v>
      </c>
      <c r="H262" s="10">
        <v>3</v>
      </c>
    </row>
    <row r="263" spans="1:8" ht="10.5" x14ac:dyDescent="0.15">
      <c r="A263" s="9">
        <v>262</v>
      </c>
      <c r="B263" s="10" t="s">
        <v>540</v>
      </c>
      <c r="C263" s="11">
        <v>3.2847222222222222E-2</v>
      </c>
      <c r="D263" s="10" t="s">
        <v>541</v>
      </c>
      <c r="E263" s="12" t="str">
        <f t="shared" si="5"/>
        <v>H</v>
      </c>
      <c r="F263" s="10" t="s">
        <v>29</v>
      </c>
      <c r="G263" s="10">
        <v>41</v>
      </c>
      <c r="H263" s="10"/>
    </row>
    <row r="264" spans="1:8" ht="10.5" x14ac:dyDescent="0.15">
      <c r="A264" s="9">
        <v>263</v>
      </c>
      <c r="B264" s="10" t="s">
        <v>542</v>
      </c>
      <c r="C264" s="11">
        <v>3.2858796296296296E-2</v>
      </c>
      <c r="D264" s="10" t="s">
        <v>543</v>
      </c>
      <c r="E264" s="12" t="str">
        <f t="shared" si="5"/>
        <v>H</v>
      </c>
      <c r="F264" s="10" t="s">
        <v>9</v>
      </c>
      <c r="G264" s="10">
        <v>103</v>
      </c>
      <c r="H264" s="10"/>
    </row>
    <row r="265" spans="1:8" ht="10.5" x14ac:dyDescent="0.15">
      <c r="A265" s="9">
        <v>264</v>
      </c>
      <c r="B265" s="10" t="s">
        <v>544</v>
      </c>
      <c r="C265" s="11">
        <v>3.2939814814814811E-2</v>
      </c>
      <c r="D265" s="10" t="s">
        <v>545</v>
      </c>
      <c r="E265" s="12" t="str">
        <f t="shared" si="5"/>
        <v>H</v>
      </c>
      <c r="F265" s="10" t="s">
        <v>75</v>
      </c>
      <c r="G265" s="10">
        <v>2</v>
      </c>
      <c r="H265" s="10">
        <v>2</v>
      </c>
    </row>
    <row r="266" spans="1:8" ht="10.5" x14ac:dyDescent="0.15">
      <c r="A266" s="9">
        <v>265</v>
      </c>
      <c r="B266" s="10" t="s">
        <v>546</v>
      </c>
      <c r="C266" s="11">
        <v>3.2962962962962965E-2</v>
      </c>
      <c r="D266" s="10" t="s">
        <v>547</v>
      </c>
      <c r="E266" s="12" t="str">
        <f t="shared" si="5"/>
        <v>H</v>
      </c>
      <c r="F266" s="10" t="s">
        <v>9</v>
      </c>
      <c r="G266" s="10">
        <v>104</v>
      </c>
      <c r="H266" s="10"/>
    </row>
    <row r="267" spans="1:8" ht="10.5" x14ac:dyDescent="0.15">
      <c r="A267" s="9">
        <v>266</v>
      </c>
      <c r="B267" s="10" t="s">
        <v>548</v>
      </c>
      <c r="C267" s="11">
        <v>3.2962962962962965E-2</v>
      </c>
      <c r="D267" s="10" t="s">
        <v>549</v>
      </c>
      <c r="E267" s="12" t="str">
        <f t="shared" si="5"/>
        <v>F</v>
      </c>
      <c r="F267" s="10" t="s">
        <v>32</v>
      </c>
      <c r="G267" s="10">
        <v>17</v>
      </c>
      <c r="H267" s="10"/>
    </row>
    <row r="268" spans="1:8" ht="10.5" x14ac:dyDescent="0.15">
      <c r="A268" s="9">
        <v>267</v>
      </c>
      <c r="B268" s="10" t="s">
        <v>550</v>
      </c>
      <c r="C268" s="11">
        <v>3.2962962962962965E-2</v>
      </c>
      <c r="D268" s="10" t="s">
        <v>551</v>
      </c>
      <c r="E268" s="12" t="str">
        <f t="shared" si="5"/>
        <v>H</v>
      </c>
      <c r="F268" s="10" t="s">
        <v>46</v>
      </c>
      <c r="G268" s="10">
        <v>36</v>
      </c>
      <c r="H268" s="10"/>
    </row>
    <row r="269" spans="1:8" ht="10.5" x14ac:dyDescent="0.15">
      <c r="A269" s="9">
        <v>268</v>
      </c>
      <c r="B269" s="10" t="s">
        <v>552</v>
      </c>
      <c r="C269" s="11">
        <v>3.3009259259259259E-2</v>
      </c>
      <c r="D269" s="10" t="s">
        <v>551</v>
      </c>
      <c r="E269" s="12" t="str">
        <f t="shared" si="5"/>
        <v>H</v>
      </c>
      <c r="F269" s="10" t="s">
        <v>29</v>
      </c>
      <c r="G269" s="10">
        <v>42</v>
      </c>
      <c r="H269" s="10"/>
    </row>
    <row r="270" spans="1:8" ht="10.5" x14ac:dyDescent="0.15">
      <c r="A270" s="9">
        <v>269</v>
      </c>
      <c r="B270" s="10" t="s">
        <v>553</v>
      </c>
      <c r="C270" s="11">
        <v>3.3020833333333333E-2</v>
      </c>
      <c r="D270" s="10" t="s">
        <v>554</v>
      </c>
      <c r="E270" s="12" t="str">
        <f t="shared" si="5"/>
        <v>H</v>
      </c>
      <c r="F270" s="10" t="s">
        <v>9</v>
      </c>
      <c r="G270" s="10">
        <v>105</v>
      </c>
      <c r="H270" s="10"/>
    </row>
    <row r="271" spans="1:8" ht="10.5" x14ac:dyDescent="0.15">
      <c r="A271" s="9">
        <v>270</v>
      </c>
      <c r="B271" s="10" t="s">
        <v>555</v>
      </c>
      <c r="C271" s="11">
        <v>3.3043981481481487E-2</v>
      </c>
      <c r="D271" s="10" t="s">
        <v>556</v>
      </c>
      <c r="E271" s="12" t="str">
        <f t="shared" si="5"/>
        <v>H</v>
      </c>
      <c r="F271" s="10" t="s">
        <v>29</v>
      </c>
      <c r="G271" s="10">
        <v>43</v>
      </c>
      <c r="H271" s="10"/>
    </row>
    <row r="272" spans="1:8" ht="10.5" x14ac:dyDescent="0.15">
      <c r="A272" s="9">
        <v>271</v>
      </c>
      <c r="B272" s="10" t="s">
        <v>557</v>
      </c>
      <c r="C272" s="11">
        <v>3.30787037037037E-2</v>
      </c>
      <c r="D272" s="10" t="s">
        <v>558</v>
      </c>
      <c r="E272" s="12" t="str">
        <f t="shared" si="5"/>
        <v>F</v>
      </c>
      <c r="F272" s="10" t="s">
        <v>32</v>
      </c>
      <c r="G272" s="10">
        <v>18</v>
      </c>
      <c r="H272" s="10"/>
    </row>
    <row r="273" spans="1:8" ht="10.5" x14ac:dyDescent="0.15">
      <c r="A273" s="9">
        <v>272</v>
      </c>
      <c r="B273" s="10" t="s">
        <v>559</v>
      </c>
      <c r="C273" s="11">
        <v>3.3090277777777781E-2</v>
      </c>
      <c r="D273" s="10" t="s">
        <v>560</v>
      </c>
      <c r="E273" s="12" t="str">
        <f t="shared" si="5"/>
        <v>F</v>
      </c>
      <c r="F273" s="10" t="s">
        <v>60</v>
      </c>
      <c r="G273" s="10">
        <v>2</v>
      </c>
      <c r="H273" s="10">
        <v>2</v>
      </c>
    </row>
    <row r="274" spans="1:8" ht="10.5" x14ac:dyDescent="0.15">
      <c r="A274" s="9">
        <v>273</v>
      </c>
      <c r="B274" s="10" t="s">
        <v>561</v>
      </c>
      <c r="C274" s="11">
        <v>3.3125000000000002E-2</v>
      </c>
      <c r="D274" s="10" t="s">
        <v>562</v>
      </c>
      <c r="E274" s="12" t="str">
        <f t="shared" si="5"/>
        <v>H</v>
      </c>
      <c r="F274" s="10" t="s">
        <v>75</v>
      </c>
      <c r="G274" s="10">
        <v>3</v>
      </c>
      <c r="H274" s="10">
        <v>3</v>
      </c>
    </row>
    <row r="275" spans="1:8" ht="10.5" x14ac:dyDescent="0.15">
      <c r="A275" s="9">
        <v>274</v>
      </c>
      <c r="B275" s="10" t="s">
        <v>563</v>
      </c>
      <c r="C275" s="11">
        <v>3.3125000000000002E-2</v>
      </c>
      <c r="D275" s="10" t="s">
        <v>564</v>
      </c>
      <c r="E275" s="12" t="str">
        <f t="shared" si="5"/>
        <v>H</v>
      </c>
      <c r="F275" s="10" t="s">
        <v>9</v>
      </c>
      <c r="G275" s="10">
        <v>106</v>
      </c>
      <c r="H275" s="10"/>
    </row>
    <row r="276" spans="1:8" ht="10.5" x14ac:dyDescent="0.15">
      <c r="A276" s="9">
        <v>275</v>
      </c>
      <c r="B276" s="10" t="s">
        <v>565</v>
      </c>
      <c r="C276" s="11">
        <v>3.3159722222222222E-2</v>
      </c>
      <c r="D276" s="10" t="s">
        <v>564</v>
      </c>
      <c r="E276" s="12" t="str">
        <f t="shared" si="5"/>
        <v>F</v>
      </c>
      <c r="F276" s="10" t="s">
        <v>42</v>
      </c>
      <c r="G276" s="10">
        <v>4</v>
      </c>
      <c r="H276" s="10"/>
    </row>
    <row r="277" spans="1:8" ht="10.5" x14ac:dyDescent="0.15">
      <c r="A277" s="9">
        <v>276</v>
      </c>
      <c r="B277" s="10" t="s">
        <v>566</v>
      </c>
      <c r="C277" s="11">
        <v>3.3194444444444443E-2</v>
      </c>
      <c r="D277" s="10" t="s">
        <v>567</v>
      </c>
      <c r="E277" s="12" t="str">
        <f t="shared" si="5"/>
        <v>H</v>
      </c>
      <c r="F277" s="10" t="s">
        <v>9</v>
      </c>
      <c r="G277" s="10">
        <v>107</v>
      </c>
      <c r="H277" s="10"/>
    </row>
    <row r="278" spans="1:8" ht="10.5" x14ac:dyDescent="0.15">
      <c r="A278" s="9">
        <v>277</v>
      </c>
      <c r="B278" s="10" t="s">
        <v>568</v>
      </c>
      <c r="C278" s="11">
        <v>3.3217592592592597E-2</v>
      </c>
      <c r="D278" s="10" t="s">
        <v>569</v>
      </c>
      <c r="E278" s="12" t="str">
        <f t="shared" si="5"/>
        <v>H</v>
      </c>
      <c r="F278" s="10" t="s">
        <v>57</v>
      </c>
      <c r="G278" s="10">
        <v>14</v>
      </c>
      <c r="H278" s="10"/>
    </row>
    <row r="279" spans="1:8" ht="10.5" x14ac:dyDescent="0.15">
      <c r="A279" s="9">
        <v>278</v>
      </c>
      <c r="B279" s="10" t="s">
        <v>570</v>
      </c>
      <c r="C279" s="11">
        <v>3.3263888888888891E-2</v>
      </c>
      <c r="D279" s="10" t="s">
        <v>571</v>
      </c>
      <c r="E279" s="12" t="str">
        <f t="shared" si="5"/>
        <v>H</v>
      </c>
      <c r="F279" s="10" t="s">
        <v>69</v>
      </c>
      <c r="G279" s="10">
        <v>4</v>
      </c>
      <c r="H279" s="10"/>
    </row>
    <row r="280" spans="1:8" ht="10.5" x14ac:dyDescent="0.15">
      <c r="A280" s="9">
        <v>279</v>
      </c>
      <c r="B280" s="10" t="s">
        <v>572</v>
      </c>
      <c r="C280" s="11">
        <v>3.3263888888888891E-2</v>
      </c>
      <c r="D280" s="10" t="s">
        <v>573</v>
      </c>
      <c r="E280" s="12" t="str">
        <f t="shared" si="5"/>
        <v>H</v>
      </c>
      <c r="F280" s="10" t="s">
        <v>9</v>
      </c>
      <c r="G280" s="10">
        <v>108</v>
      </c>
      <c r="H280" s="10"/>
    </row>
    <row r="281" spans="1:8" ht="10.5" x14ac:dyDescent="0.15">
      <c r="A281" s="9">
        <v>280</v>
      </c>
      <c r="B281" s="10" t="s">
        <v>574</v>
      </c>
      <c r="C281" s="11">
        <v>3.3275462962962958E-2</v>
      </c>
      <c r="D281" s="10" t="s">
        <v>575</v>
      </c>
      <c r="E281" s="12" t="str">
        <f t="shared" si="5"/>
        <v>H</v>
      </c>
      <c r="F281" s="10" t="s">
        <v>9</v>
      </c>
      <c r="G281" s="10">
        <v>109</v>
      </c>
      <c r="H281" s="10"/>
    </row>
    <row r="282" spans="1:8" ht="10.5" x14ac:dyDescent="0.15">
      <c r="A282" s="9">
        <v>281</v>
      </c>
      <c r="B282" s="10" t="s">
        <v>576</v>
      </c>
      <c r="C282" s="11">
        <v>3.3275462962962958E-2</v>
      </c>
      <c r="D282" s="10" t="s">
        <v>577</v>
      </c>
      <c r="E282" s="12" t="str">
        <f t="shared" si="5"/>
        <v>F</v>
      </c>
      <c r="F282" s="10" t="s">
        <v>32</v>
      </c>
      <c r="G282" s="10">
        <v>19</v>
      </c>
      <c r="H282" s="10"/>
    </row>
    <row r="283" spans="1:8" ht="10.5" x14ac:dyDescent="0.15">
      <c r="A283" s="9">
        <v>282</v>
      </c>
      <c r="B283" s="10" t="s">
        <v>578</v>
      </c>
      <c r="C283" s="11">
        <v>3.3275462962962958E-2</v>
      </c>
      <c r="D283" s="10" t="s">
        <v>579</v>
      </c>
      <c r="E283" s="12" t="str">
        <f t="shared" si="5"/>
        <v>H</v>
      </c>
      <c r="F283" s="10" t="s">
        <v>9</v>
      </c>
      <c r="G283" s="10">
        <v>110</v>
      </c>
      <c r="H283" s="10"/>
    </row>
    <row r="284" spans="1:8" ht="10.5" x14ac:dyDescent="0.15">
      <c r="A284" s="9">
        <v>283</v>
      </c>
      <c r="B284" s="10" t="s">
        <v>580</v>
      </c>
      <c r="C284" s="11">
        <v>3.3310185185185186E-2</v>
      </c>
      <c r="D284" s="10" t="s">
        <v>581</v>
      </c>
      <c r="E284" s="12" t="str">
        <f t="shared" si="5"/>
        <v>H</v>
      </c>
      <c r="F284" s="10" t="s">
        <v>57</v>
      </c>
      <c r="G284" s="10">
        <v>15</v>
      </c>
      <c r="H284" s="10"/>
    </row>
    <row r="285" spans="1:8" ht="10.5" x14ac:dyDescent="0.15">
      <c r="A285" s="9">
        <v>284</v>
      </c>
      <c r="B285" s="10" t="s">
        <v>582</v>
      </c>
      <c r="C285" s="11">
        <v>3.3344907407407406E-2</v>
      </c>
      <c r="D285" s="10" t="s">
        <v>583</v>
      </c>
      <c r="E285" s="12" t="str">
        <f t="shared" si="5"/>
        <v>F</v>
      </c>
      <c r="F285" s="10" t="s">
        <v>32</v>
      </c>
      <c r="G285" s="10">
        <v>20</v>
      </c>
      <c r="H285" s="10"/>
    </row>
    <row r="286" spans="1:8" ht="10.5" x14ac:dyDescent="0.15">
      <c r="A286" s="9">
        <v>285</v>
      </c>
      <c r="B286" s="10" t="s">
        <v>584</v>
      </c>
      <c r="C286" s="11">
        <v>3.3344907407407406E-2</v>
      </c>
      <c r="D286" s="10" t="s">
        <v>585</v>
      </c>
      <c r="E286" s="12" t="str">
        <f t="shared" si="5"/>
        <v>H</v>
      </c>
      <c r="F286" s="10" t="s">
        <v>23</v>
      </c>
      <c r="G286" s="10">
        <v>7</v>
      </c>
      <c r="H286" s="10"/>
    </row>
    <row r="287" spans="1:8" ht="10.5" x14ac:dyDescent="0.15">
      <c r="A287" s="9">
        <v>286</v>
      </c>
      <c r="B287" s="10" t="s">
        <v>586</v>
      </c>
      <c r="C287" s="11">
        <v>3.335648148148148E-2</v>
      </c>
      <c r="D287" s="10" t="s">
        <v>587</v>
      </c>
      <c r="E287" s="12" t="str">
        <f t="shared" si="5"/>
        <v>H</v>
      </c>
      <c r="F287" s="10" t="s">
        <v>9</v>
      </c>
      <c r="G287" s="10">
        <v>111</v>
      </c>
      <c r="H287" s="10"/>
    </row>
    <row r="288" spans="1:8" ht="10.5" x14ac:dyDescent="0.15">
      <c r="A288" s="9">
        <v>287</v>
      </c>
      <c r="B288" s="10" t="s">
        <v>588</v>
      </c>
      <c r="C288" s="11">
        <v>3.335648148148148E-2</v>
      </c>
      <c r="D288" s="10" t="s">
        <v>589</v>
      </c>
      <c r="E288" s="12" t="str">
        <f t="shared" si="5"/>
        <v>H</v>
      </c>
      <c r="F288" s="10" t="s">
        <v>9</v>
      </c>
      <c r="G288" s="10">
        <v>112</v>
      </c>
      <c r="H288" s="10"/>
    </row>
    <row r="289" spans="1:8" ht="10.5" x14ac:dyDescent="0.15">
      <c r="A289" s="9">
        <v>288</v>
      </c>
      <c r="B289" s="10" t="s">
        <v>590</v>
      </c>
      <c r="C289" s="11">
        <v>3.335648148148148E-2</v>
      </c>
      <c r="D289" s="10" t="s">
        <v>591</v>
      </c>
      <c r="E289" s="12" t="str">
        <f t="shared" si="5"/>
        <v>H</v>
      </c>
      <c r="F289" s="10" t="s">
        <v>9</v>
      </c>
      <c r="G289" s="10">
        <v>113</v>
      </c>
      <c r="H289" s="10"/>
    </row>
    <row r="290" spans="1:8" ht="10.5" x14ac:dyDescent="0.15">
      <c r="A290" s="9">
        <v>289</v>
      </c>
      <c r="B290" s="10" t="s">
        <v>592</v>
      </c>
      <c r="C290" s="11">
        <v>3.335648148148148E-2</v>
      </c>
      <c r="D290" s="10" t="s">
        <v>593</v>
      </c>
      <c r="E290" s="12" t="str">
        <f t="shared" si="5"/>
        <v>H</v>
      </c>
      <c r="F290" s="10" t="s">
        <v>29</v>
      </c>
      <c r="G290" s="10">
        <v>44</v>
      </c>
      <c r="H290" s="10"/>
    </row>
    <row r="291" spans="1:8" ht="10.5" x14ac:dyDescent="0.15">
      <c r="A291" s="9">
        <v>290</v>
      </c>
      <c r="B291" s="10" t="s">
        <v>594</v>
      </c>
      <c r="C291" s="11">
        <v>3.3414351851851855E-2</v>
      </c>
      <c r="D291" s="10" t="s">
        <v>595</v>
      </c>
      <c r="E291" s="12" t="str">
        <f t="shared" si="5"/>
        <v>H</v>
      </c>
      <c r="F291" s="10" t="s">
        <v>46</v>
      </c>
      <c r="G291" s="10">
        <v>37</v>
      </c>
      <c r="H291" s="10"/>
    </row>
    <row r="292" spans="1:8" ht="10.5" x14ac:dyDescent="0.15">
      <c r="A292" s="9">
        <v>291</v>
      </c>
      <c r="B292" s="10" t="s">
        <v>596</v>
      </c>
      <c r="C292" s="11">
        <v>3.3449074074074069E-2</v>
      </c>
      <c r="D292" s="10" t="s">
        <v>597</v>
      </c>
      <c r="E292" s="12" t="str">
        <f t="shared" si="5"/>
        <v>H</v>
      </c>
      <c r="F292" s="10" t="s">
        <v>9</v>
      </c>
      <c r="G292" s="10">
        <v>114</v>
      </c>
      <c r="H292" s="10"/>
    </row>
    <row r="293" spans="1:8" ht="10.5" x14ac:dyDescent="0.15">
      <c r="A293" s="9">
        <v>292</v>
      </c>
      <c r="B293" s="10" t="s">
        <v>598</v>
      </c>
      <c r="C293" s="11">
        <v>3.3483796296296296E-2</v>
      </c>
      <c r="D293" s="10" t="s">
        <v>599</v>
      </c>
      <c r="E293" s="12" t="str">
        <f t="shared" si="5"/>
        <v>H</v>
      </c>
      <c r="F293" s="10" t="s">
        <v>9</v>
      </c>
      <c r="G293" s="10">
        <v>115</v>
      </c>
      <c r="H293" s="10"/>
    </row>
    <row r="294" spans="1:8" ht="10.5" x14ac:dyDescent="0.15">
      <c r="A294" s="9">
        <v>293</v>
      </c>
      <c r="B294" s="10" t="s">
        <v>600</v>
      </c>
      <c r="C294" s="11">
        <v>3.349537037037037E-2</v>
      </c>
      <c r="D294" s="10" t="s">
        <v>601</v>
      </c>
      <c r="E294" s="12" t="str">
        <f t="shared" si="5"/>
        <v>H</v>
      </c>
      <c r="F294" s="10" t="s">
        <v>63</v>
      </c>
      <c r="G294" s="10">
        <v>8</v>
      </c>
      <c r="H294" s="10"/>
    </row>
    <row r="295" spans="1:8" ht="10.5" x14ac:dyDescent="0.15">
      <c r="A295" s="9">
        <v>294</v>
      </c>
      <c r="B295" s="10" t="s">
        <v>602</v>
      </c>
      <c r="C295" s="11">
        <v>3.3506944444444443E-2</v>
      </c>
      <c r="D295" s="10" t="s">
        <v>603</v>
      </c>
      <c r="E295" s="12" t="str">
        <f t="shared" si="5"/>
        <v>H</v>
      </c>
      <c r="F295" s="10" t="s">
        <v>69</v>
      </c>
      <c r="G295" s="10">
        <v>5</v>
      </c>
      <c r="H295" s="10"/>
    </row>
    <row r="296" spans="1:8" ht="10.5" x14ac:dyDescent="0.15">
      <c r="A296" s="9">
        <v>295</v>
      </c>
      <c r="B296" s="10" t="s">
        <v>604</v>
      </c>
      <c r="C296" s="11">
        <v>3.3518518518518517E-2</v>
      </c>
      <c r="D296" s="10" t="s">
        <v>605</v>
      </c>
      <c r="E296" s="12" t="str">
        <f t="shared" si="5"/>
        <v>F</v>
      </c>
      <c r="F296" s="10" t="s">
        <v>32</v>
      </c>
      <c r="G296" s="10">
        <v>21</v>
      </c>
      <c r="H296" s="10"/>
    </row>
    <row r="297" spans="1:8" ht="10.5" x14ac:dyDescent="0.15">
      <c r="A297" s="9">
        <v>296</v>
      </c>
      <c r="B297" s="10" t="s">
        <v>606</v>
      </c>
      <c r="C297" s="11">
        <v>3.3530092592592591E-2</v>
      </c>
      <c r="D297" s="10" t="s">
        <v>607</v>
      </c>
      <c r="E297" s="12" t="str">
        <f t="shared" si="5"/>
        <v>H</v>
      </c>
      <c r="F297" s="10" t="s">
        <v>81</v>
      </c>
      <c r="G297" s="10">
        <v>1</v>
      </c>
      <c r="H297" s="10">
        <v>1</v>
      </c>
    </row>
    <row r="298" spans="1:8" ht="10.5" x14ac:dyDescent="0.15">
      <c r="A298" s="9">
        <v>297</v>
      </c>
      <c r="B298" s="10" t="s">
        <v>608</v>
      </c>
      <c r="C298" s="11">
        <v>3.3564814814814818E-2</v>
      </c>
      <c r="D298" s="10" t="s">
        <v>609</v>
      </c>
      <c r="E298" s="12" t="str">
        <f t="shared" si="5"/>
        <v>H</v>
      </c>
      <c r="F298" s="10" t="s">
        <v>9</v>
      </c>
      <c r="G298" s="10">
        <v>116</v>
      </c>
      <c r="H298" s="10"/>
    </row>
    <row r="299" spans="1:8" ht="10.5" x14ac:dyDescent="0.15">
      <c r="A299" s="9">
        <v>298</v>
      </c>
      <c r="B299" s="10" t="s">
        <v>610</v>
      </c>
      <c r="C299" s="11">
        <v>3.3576388888888892E-2</v>
      </c>
      <c r="D299" s="10" t="s">
        <v>611</v>
      </c>
      <c r="E299" s="12" t="str">
        <f t="shared" si="5"/>
        <v>H</v>
      </c>
      <c r="F299" s="10" t="s">
        <v>45</v>
      </c>
      <c r="G299" s="10">
        <v>18</v>
      </c>
      <c r="H299" s="10"/>
    </row>
    <row r="300" spans="1:8" ht="10.5" x14ac:dyDescent="0.15">
      <c r="A300" s="9">
        <v>299</v>
      </c>
      <c r="B300" s="10" t="s">
        <v>612</v>
      </c>
      <c r="C300" s="11">
        <v>3.3599537037037039E-2</v>
      </c>
      <c r="D300" s="10" t="s">
        <v>613</v>
      </c>
      <c r="E300" s="12" t="str">
        <f t="shared" si="5"/>
        <v>F</v>
      </c>
      <c r="F300" s="10" t="s">
        <v>32</v>
      </c>
      <c r="G300" s="10">
        <v>22</v>
      </c>
      <c r="H300" s="10"/>
    </row>
    <row r="301" spans="1:8" ht="10.5" x14ac:dyDescent="0.15">
      <c r="A301" s="9">
        <v>300</v>
      </c>
      <c r="B301" s="10" t="s">
        <v>614</v>
      </c>
      <c r="C301" s="11">
        <v>3.3622685185185179E-2</v>
      </c>
      <c r="D301" s="10" t="s">
        <v>615</v>
      </c>
      <c r="E301" s="12" t="str">
        <f t="shared" si="5"/>
        <v>H</v>
      </c>
      <c r="F301" s="10" t="s">
        <v>9</v>
      </c>
      <c r="G301" s="10">
        <v>117</v>
      </c>
      <c r="H301" s="10"/>
    </row>
    <row r="302" spans="1:8" ht="10.5" x14ac:dyDescent="0.15">
      <c r="A302" s="9">
        <v>301</v>
      </c>
      <c r="B302" s="10" t="s">
        <v>616</v>
      </c>
      <c r="C302" s="11">
        <v>3.3657407407407407E-2</v>
      </c>
      <c r="D302" s="10" t="s">
        <v>617</v>
      </c>
      <c r="E302" s="12" t="str">
        <f t="shared" si="5"/>
        <v>H</v>
      </c>
      <c r="F302" s="10" t="s">
        <v>9</v>
      </c>
      <c r="G302" s="10">
        <v>118</v>
      </c>
      <c r="H302" s="10"/>
    </row>
    <row r="303" spans="1:8" ht="10.5" x14ac:dyDescent="0.15">
      <c r="A303" s="9">
        <v>302</v>
      </c>
      <c r="B303" s="10" t="s">
        <v>618</v>
      </c>
      <c r="C303" s="11">
        <v>3.366898148148148E-2</v>
      </c>
      <c r="D303" s="10" t="s">
        <v>619</v>
      </c>
      <c r="E303" s="12" t="str">
        <f t="shared" si="5"/>
        <v>H</v>
      </c>
      <c r="F303" s="10" t="s">
        <v>63</v>
      </c>
      <c r="G303" s="10">
        <v>9</v>
      </c>
      <c r="H303" s="10"/>
    </row>
    <row r="304" spans="1:8" ht="10.5" x14ac:dyDescent="0.15">
      <c r="A304" s="9">
        <v>303</v>
      </c>
      <c r="B304" s="10" t="s">
        <v>620</v>
      </c>
      <c r="C304" s="11">
        <v>3.366898148148148E-2</v>
      </c>
      <c r="D304" s="10" t="s">
        <v>621</v>
      </c>
      <c r="E304" s="12" t="str">
        <f t="shared" si="5"/>
        <v>H</v>
      </c>
      <c r="F304" s="10" t="s">
        <v>9</v>
      </c>
      <c r="G304" s="10">
        <v>119</v>
      </c>
      <c r="H304" s="10"/>
    </row>
    <row r="305" spans="1:8" ht="10.5" x14ac:dyDescent="0.15">
      <c r="A305" s="9">
        <v>304</v>
      </c>
      <c r="B305" s="10" t="s">
        <v>622</v>
      </c>
      <c r="C305" s="11">
        <v>3.3680555555555554E-2</v>
      </c>
      <c r="D305" s="10" t="s">
        <v>621</v>
      </c>
      <c r="E305" s="12" t="str">
        <f t="shared" si="5"/>
        <v>F</v>
      </c>
      <c r="F305" s="10" t="s">
        <v>32</v>
      </c>
      <c r="G305" s="10">
        <v>23</v>
      </c>
      <c r="H305" s="10"/>
    </row>
    <row r="306" spans="1:8" ht="10.5" x14ac:dyDescent="0.15">
      <c r="A306" s="9">
        <v>305</v>
      </c>
      <c r="B306" s="10" t="s">
        <v>623</v>
      </c>
      <c r="C306" s="11">
        <v>3.3715277777777775E-2</v>
      </c>
      <c r="D306" s="10" t="s">
        <v>624</v>
      </c>
      <c r="E306" s="12" t="str">
        <f t="shared" si="5"/>
        <v>H</v>
      </c>
      <c r="F306" s="10" t="s">
        <v>46</v>
      </c>
      <c r="G306" s="10">
        <v>38</v>
      </c>
      <c r="H306" s="10"/>
    </row>
    <row r="307" spans="1:8" ht="10.5" x14ac:dyDescent="0.15">
      <c r="A307" s="9">
        <v>306</v>
      </c>
      <c r="B307" s="10" t="s">
        <v>625</v>
      </c>
      <c r="C307" s="11">
        <v>3.3715277777777775E-2</v>
      </c>
      <c r="D307" s="10" t="s">
        <v>626</v>
      </c>
      <c r="E307" s="12" t="str">
        <f t="shared" si="5"/>
        <v>H</v>
      </c>
      <c r="F307" s="10" t="s">
        <v>9</v>
      </c>
      <c r="G307" s="10">
        <v>120</v>
      </c>
      <c r="H307" s="10"/>
    </row>
    <row r="308" spans="1:8" ht="10.5" x14ac:dyDescent="0.15">
      <c r="A308" s="9">
        <v>307</v>
      </c>
      <c r="B308" s="10" t="s">
        <v>627</v>
      </c>
      <c r="C308" s="11">
        <v>3.3738425925925929E-2</v>
      </c>
      <c r="D308" s="10" t="s">
        <v>628</v>
      </c>
      <c r="E308" s="12" t="str">
        <f t="shared" si="5"/>
        <v>F</v>
      </c>
      <c r="F308" s="10" t="s">
        <v>32</v>
      </c>
      <c r="G308" s="10">
        <v>24</v>
      </c>
      <c r="H308" s="10"/>
    </row>
    <row r="309" spans="1:8" ht="10.5" x14ac:dyDescent="0.15">
      <c r="A309" s="9">
        <v>308</v>
      </c>
      <c r="B309" s="10" t="s">
        <v>629</v>
      </c>
      <c r="C309" s="11">
        <v>3.3773148148148149E-2</v>
      </c>
      <c r="D309" s="10" t="s">
        <v>630</v>
      </c>
      <c r="E309" s="12" t="str">
        <f t="shared" si="5"/>
        <v>H</v>
      </c>
      <c r="F309" s="10" t="s">
        <v>29</v>
      </c>
      <c r="G309" s="10">
        <v>45</v>
      </c>
      <c r="H309" s="10"/>
    </row>
    <row r="310" spans="1:8" ht="10.5" x14ac:dyDescent="0.15">
      <c r="A310" s="9">
        <v>309</v>
      </c>
      <c r="B310" s="10" t="s">
        <v>631</v>
      </c>
      <c r="C310" s="11">
        <v>3.3773148148148149E-2</v>
      </c>
      <c r="D310" s="10" t="s">
        <v>632</v>
      </c>
      <c r="E310" s="12" t="str">
        <f t="shared" si="5"/>
        <v>H</v>
      </c>
      <c r="F310" s="10" t="s">
        <v>46</v>
      </c>
      <c r="G310" s="10">
        <v>39</v>
      </c>
      <c r="H310" s="10"/>
    </row>
    <row r="311" spans="1:8" ht="10.5" x14ac:dyDescent="0.15">
      <c r="A311" s="9">
        <v>310</v>
      </c>
      <c r="B311" s="10" t="s">
        <v>633</v>
      </c>
      <c r="C311" s="11">
        <v>3.3784722222222223E-2</v>
      </c>
      <c r="D311" s="10" t="s">
        <v>634</v>
      </c>
      <c r="E311" s="12" t="str">
        <f t="shared" si="5"/>
        <v>H</v>
      </c>
      <c r="F311" s="10" t="s">
        <v>9</v>
      </c>
      <c r="G311" s="10">
        <v>121</v>
      </c>
      <c r="H311" s="10"/>
    </row>
    <row r="312" spans="1:8" ht="10.5" x14ac:dyDescent="0.15">
      <c r="A312" s="9">
        <v>311</v>
      </c>
      <c r="B312" s="10" t="s">
        <v>635</v>
      </c>
      <c r="C312" s="11">
        <v>3.3796296296296297E-2</v>
      </c>
      <c r="D312" s="10" t="s">
        <v>636</v>
      </c>
      <c r="E312" s="12" t="str">
        <f t="shared" si="5"/>
        <v>H</v>
      </c>
      <c r="F312" s="10" t="s">
        <v>9</v>
      </c>
      <c r="G312" s="10">
        <v>122</v>
      </c>
      <c r="H312" s="10"/>
    </row>
    <row r="313" spans="1:8" ht="10.5" x14ac:dyDescent="0.15">
      <c r="A313" s="9">
        <v>312</v>
      </c>
      <c r="B313" s="10" t="s">
        <v>637</v>
      </c>
      <c r="C313" s="11">
        <v>3.380787037037037E-2</v>
      </c>
      <c r="D313" s="10" t="s">
        <v>638</v>
      </c>
      <c r="E313" s="12" t="str">
        <f t="shared" si="5"/>
        <v>H</v>
      </c>
      <c r="F313" s="10" t="s">
        <v>46</v>
      </c>
      <c r="G313" s="10">
        <v>40</v>
      </c>
      <c r="H313" s="10"/>
    </row>
    <row r="314" spans="1:8" ht="10.5" x14ac:dyDescent="0.15">
      <c r="A314" s="9">
        <v>313</v>
      </c>
      <c r="B314" s="10" t="s">
        <v>639</v>
      </c>
      <c r="C314" s="11">
        <v>3.3831018518518517E-2</v>
      </c>
      <c r="D314" s="10" t="s">
        <v>640</v>
      </c>
      <c r="E314" s="12" t="str">
        <f t="shared" si="5"/>
        <v>H</v>
      </c>
      <c r="F314" s="10" t="s">
        <v>57</v>
      </c>
      <c r="G314" s="10">
        <v>16</v>
      </c>
      <c r="H314" s="10"/>
    </row>
    <row r="315" spans="1:8" ht="10.5" x14ac:dyDescent="0.15">
      <c r="A315" s="9">
        <v>314</v>
      </c>
      <c r="B315" s="10" t="s">
        <v>641</v>
      </c>
      <c r="C315" s="11">
        <v>3.3842592592592598E-2</v>
      </c>
      <c r="D315" s="10" t="s">
        <v>642</v>
      </c>
      <c r="E315" s="12" t="str">
        <f t="shared" si="5"/>
        <v>H</v>
      </c>
      <c r="F315" s="10" t="s">
        <v>57</v>
      </c>
      <c r="G315" s="10">
        <v>17</v>
      </c>
      <c r="H315" s="10"/>
    </row>
    <row r="316" spans="1:8" ht="10.5" x14ac:dyDescent="0.15">
      <c r="A316" s="9">
        <v>315</v>
      </c>
      <c r="B316" s="10" t="s">
        <v>643</v>
      </c>
      <c r="C316" s="11">
        <v>3.3842592592592598E-2</v>
      </c>
      <c r="D316" s="10" t="s">
        <v>644</v>
      </c>
      <c r="E316" s="12" t="str">
        <f t="shared" si="5"/>
        <v>H</v>
      </c>
      <c r="F316" s="10" t="s">
        <v>45</v>
      </c>
      <c r="G316" s="10">
        <v>19</v>
      </c>
      <c r="H316" s="10"/>
    </row>
    <row r="317" spans="1:8" ht="10.5" x14ac:dyDescent="0.15">
      <c r="A317" s="9">
        <v>316</v>
      </c>
      <c r="B317" s="10" t="s">
        <v>645</v>
      </c>
      <c r="C317" s="11">
        <v>3.3842592592592598E-2</v>
      </c>
      <c r="D317" s="10" t="s">
        <v>646</v>
      </c>
      <c r="E317" s="12" t="str">
        <f t="shared" si="5"/>
        <v>H</v>
      </c>
      <c r="F317" s="10" t="s">
        <v>57</v>
      </c>
      <c r="G317" s="10">
        <v>18</v>
      </c>
      <c r="H317" s="10"/>
    </row>
    <row r="318" spans="1:8" ht="10.5" x14ac:dyDescent="0.15">
      <c r="A318" s="9">
        <v>317</v>
      </c>
      <c r="B318" s="10" t="s">
        <v>647</v>
      </c>
      <c r="C318" s="11">
        <v>3.3854166666666664E-2</v>
      </c>
      <c r="D318" s="10" t="s">
        <v>648</v>
      </c>
      <c r="E318" s="12" t="str">
        <f t="shared" si="5"/>
        <v>H</v>
      </c>
      <c r="F318" s="10" t="s">
        <v>63</v>
      </c>
      <c r="G318" s="10">
        <v>10</v>
      </c>
      <c r="H318" s="10"/>
    </row>
    <row r="319" spans="1:8" ht="10.5" x14ac:dyDescent="0.15">
      <c r="A319" s="9">
        <v>318</v>
      </c>
      <c r="B319" s="10" t="s">
        <v>649</v>
      </c>
      <c r="C319" s="11">
        <v>3.3865740740740738E-2</v>
      </c>
      <c r="D319" s="10" t="s">
        <v>650</v>
      </c>
      <c r="E319" s="12" t="str">
        <f t="shared" si="5"/>
        <v>F</v>
      </c>
      <c r="F319" s="10" t="s">
        <v>32</v>
      </c>
      <c r="G319" s="10">
        <v>25</v>
      </c>
      <c r="H319" s="10"/>
    </row>
    <row r="320" spans="1:8" ht="10.5" x14ac:dyDescent="0.15">
      <c r="A320" s="9">
        <v>319</v>
      </c>
      <c r="B320" s="10" t="s">
        <v>651</v>
      </c>
      <c r="C320" s="11">
        <v>3.3865740740740738E-2</v>
      </c>
      <c r="D320" s="10" t="s">
        <v>652</v>
      </c>
      <c r="E320" s="12" t="str">
        <f t="shared" si="5"/>
        <v>H</v>
      </c>
      <c r="F320" s="10" t="s">
        <v>29</v>
      </c>
      <c r="G320" s="10">
        <v>46</v>
      </c>
      <c r="H320" s="10"/>
    </row>
    <row r="321" spans="1:8" ht="10.5" x14ac:dyDescent="0.15">
      <c r="A321" s="9">
        <v>320</v>
      </c>
      <c r="B321" s="10" t="s">
        <v>653</v>
      </c>
      <c r="C321" s="11">
        <v>3.3888888888888885E-2</v>
      </c>
      <c r="D321" s="10" t="s">
        <v>654</v>
      </c>
      <c r="E321" s="12" t="str">
        <f t="shared" si="5"/>
        <v>H</v>
      </c>
      <c r="F321" s="10" t="s">
        <v>57</v>
      </c>
      <c r="G321" s="10">
        <v>19</v>
      </c>
      <c r="H321" s="10"/>
    </row>
    <row r="322" spans="1:8" ht="10.5" x14ac:dyDescent="0.15">
      <c r="A322" s="9">
        <v>321</v>
      </c>
      <c r="B322" s="10" t="s">
        <v>655</v>
      </c>
      <c r="C322" s="11">
        <v>3.3888888888888885E-2</v>
      </c>
      <c r="D322" s="10" t="s">
        <v>656</v>
      </c>
      <c r="E322" s="12" t="str">
        <f t="shared" si="5"/>
        <v>H</v>
      </c>
      <c r="F322" s="10" t="s">
        <v>45</v>
      </c>
      <c r="G322" s="10">
        <v>20</v>
      </c>
      <c r="H322" s="10"/>
    </row>
    <row r="323" spans="1:8" ht="10.5" x14ac:dyDescent="0.15">
      <c r="A323" s="9">
        <v>322</v>
      </c>
      <c r="B323" s="10" t="s">
        <v>657</v>
      </c>
      <c r="C323" s="11">
        <v>3.3900462962962966E-2</v>
      </c>
      <c r="D323" s="10" t="s">
        <v>658</v>
      </c>
      <c r="E323" s="12" t="str">
        <f t="shared" ref="E323:E386" si="6">RIGHT(F323,1)</f>
        <v>H</v>
      </c>
      <c r="F323" s="10" t="s">
        <v>45</v>
      </c>
      <c r="G323" s="10">
        <v>21</v>
      </c>
      <c r="H323" s="10"/>
    </row>
    <row r="324" spans="1:8" ht="10.5" x14ac:dyDescent="0.15">
      <c r="A324" s="9">
        <v>323</v>
      </c>
      <c r="B324" s="10" t="s">
        <v>659</v>
      </c>
      <c r="C324" s="11">
        <v>3.3958333333333333E-2</v>
      </c>
      <c r="D324" s="10" t="s">
        <v>656</v>
      </c>
      <c r="E324" s="12" t="str">
        <f t="shared" si="6"/>
        <v>H</v>
      </c>
      <c r="F324" s="10" t="s">
        <v>9</v>
      </c>
      <c r="G324" s="10">
        <v>123</v>
      </c>
      <c r="H324" s="10"/>
    </row>
    <row r="325" spans="1:8" ht="10.5" x14ac:dyDescent="0.15">
      <c r="A325" s="9">
        <v>324</v>
      </c>
      <c r="B325" s="10" t="s">
        <v>660</v>
      </c>
      <c r="C325" s="11">
        <v>3.3981481481481481E-2</v>
      </c>
      <c r="D325" s="10" t="s">
        <v>661</v>
      </c>
      <c r="E325" s="12" t="str">
        <f t="shared" si="6"/>
        <v>H</v>
      </c>
      <c r="F325" s="10" t="s">
        <v>9</v>
      </c>
      <c r="G325" s="10">
        <v>124</v>
      </c>
      <c r="H325" s="10"/>
    </row>
    <row r="326" spans="1:8" ht="10.5" x14ac:dyDescent="0.15">
      <c r="A326" s="9">
        <v>325</v>
      </c>
      <c r="B326" s="10" t="s">
        <v>662</v>
      </c>
      <c r="C326" s="11">
        <v>3.3981481481481481E-2</v>
      </c>
      <c r="D326" s="10" t="s">
        <v>663</v>
      </c>
      <c r="E326" s="12" t="str">
        <f t="shared" si="6"/>
        <v>H</v>
      </c>
      <c r="F326" s="10" t="s">
        <v>46</v>
      </c>
      <c r="G326" s="10">
        <v>41</v>
      </c>
      <c r="H326" s="10"/>
    </row>
    <row r="327" spans="1:8" ht="10.5" x14ac:dyDescent="0.15">
      <c r="A327" s="9">
        <v>326</v>
      </c>
      <c r="B327" s="10" t="s">
        <v>664</v>
      </c>
      <c r="C327" s="11">
        <v>3.3981481481481481E-2</v>
      </c>
      <c r="D327" s="10" t="s">
        <v>665</v>
      </c>
      <c r="E327" s="12" t="str">
        <f t="shared" si="6"/>
        <v>H</v>
      </c>
      <c r="F327" s="10" t="s">
        <v>13</v>
      </c>
      <c r="G327" s="10">
        <v>9</v>
      </c>
      <c r="H327" s="10"/>
    </row>
    <row r="328" spans="1:8" ht="10.5" x14ac:dyDescent="0.15">
      <c r="A328" s="9">
        <v>327</v>
      </c>
      <c r="B328" s="10" t="s">
        <v>666</v>
      </c>
      <c r="C328" s="11">
        <v>3.3993055555555561E-2</v>
      </c>
      <c r="D328" s="10" t="s">
        <v>665</v>
      </c>
      <c r="E328" s="12" t="str">
        <f t="shared" si="6"/>
        <v>H</v>
      </c>
      <c r="F328" s="10" t="s">
        <v>45</v>
      </c>
      <c r="G328" s="10">
        <v>22</v>
      </c>
      <c r="H328" s="10"/>
    </row>
    <row r="329" spans="1:8" ht="10.5" x14ac:dyDescent="0.15">
      <c r="A329" s="9">
        <v>328</v>
      </c>
      <c r="B329" s="10" t="s">
        <v>667</v>
      </c>
      <c r="C329" s="11">
        <v>3.4016203703703708E-2</v>
      </c>
      <c r="D329" s="10" t="s">
        <v>668</v>
      </c>
      <c r="E329" s="12" t="str">
        <f t="shared" si="6"/>
        <v>H</v>
      </c>
      <c r="F329" s="10" t="s">
        <v>9</v>
      </c>
      <c r="G329" s="10">
        <v>125</v>
      </c>
      <c r="H329" s="10"/>
    </row>
    <row r="330" spans="1:8" ht="10.5" x14ac:dyDescent="0.15">
      <c r="A330" s="9">
        <v>329</v>
      </c>
      <c r="B330" s="10" t="s">
        <v>669</v>
      </c>
      <c r="C330" s="11">
        <v>3.4016203703703708E-2</v>
      </c>
      <c r="D330" s="10" t="s">
        <v>670</v>
      </c>
      <c r="E330" s="12" t="str">
        <f t="shared" si="6"/>
        <v>F</v>
      </c>
      <c r="F330" s="10" t="s">
        <v>32</v>
      </c>
      <c r="G330" s="10">
        <v>26</v>
      </c>
      <c r="H330" s="10"/>
    </row>
    <row r="331" spans="1:8" ht="10.5" x14ac:dyDescent="0.15">
      <c r="A331" s="9">
        <v>330</v>
      </c>
      <c r="B331" s="10" t="s">
        <v>671</v>
      </c>
      <c r="C331" s="11">
        <v>3.4016203703703708E-2</v>
      </c>
      <c r="D331" s="10" t="s">
        <v>670</v>
      </c>
      <c r="E331" s="12" t="str">
        <f t="shared" si="6"/>
        <v>H</v>
      </c>
      <c r="F331" s="10" t="s">
        <v>29</v>
      </c>
      <c r="G331" s="10">
        <v>47</v>
      </c>
      <c r="H331" s="10"/>
    </row>
    <row r="332" spans="1:8" ht="10.5" x14ac:dyDescent="0.15">
      <c r="A332" s="9">
        <v>331</v>
      </c>
      <c r="B332" s="10" t="s">
        <v>672</v>
      </c>
      <c r="C332" s="11">
        <v>3.4016203703703708E-2</v>
      </c>
      <c r="D332" s="10" t="s">
        <v>673</v>
      </c>
      <c r="E332" s="12" t="str">
        <f t="shared" si="6"/>
        <v>H</v>
      </c>
      <c r="F332" s="10" t="s">
        <v>9</v>
      </c>
      <c r="G332" s="10">
        <v>126</v>
      </c>
      <c r="H332" s="10"/>
    </row>
    <row r="333" spans="1:8" ht="10.5" x14ac:dyDescent="0.15">
      <c r="A333" s="9">
        <v>332</v>
      </c>
      <c r="B333" s="10" t="s">
        <v>674</v>
      </c>
      <c r="C333" s="11">
        <v>3.4027777777777775E-2</v>
      </c>
      <c r="D333" s="10" t="s">
        <v>673</v>
      </c>
      <c r="E333" s="12" t="str">
        <f t="shared" si="6"/>
        <v>F</v>
      </c>
      <c r="F333" s="10" t="s">
        <v>42</v>
      </c>
      <c r="G333" s="10">
        <v>5</v>
      </c>
      <c r="H333" s="10"/>
    </row>
    <row r="334" spans="1:8" ht="10.5" x14ac:dyDescent="0.15">
      <c r="A334" s="9">
        <v>333</v>
      </c>
      <c r="B334" s="10" t="s">
        <v>675</v>
      </c>
      <c r="C334" s="11">
        <v>3.4027777777777775E-2</v>
      </c>
      <c r="D334" s="10" t="s">
        <v>676</v>
      </c>
      <c r="E334" s="12" t="str">
        <f t="shared" si="6"/>
        <v>H</v>
      </c>
      <c r="F334" s="10" t="s">
        <v>46</v>
      </c>
      <c r="G334" s="10">
        <v>42</v>
      </c>
      <c r="H334" s="10"/>
    </row>
    <row r="335" spans="1:8" ht="10.5" x14ac:dyDescent="0.15">
      <c r="A335" s="9">
        <v>334</v>
      </c>
      <c r="B335" s="10" t="s">
        <v>677</v>
      </c>
      <c r="C335" s="11">
        <v>3.4039351851851855E-2</v>
      </c>
      <c r="D335" s="10" t="s">
        <v>678</v>
      </c>
      <c r="E335" s="12" t="str">
        <f t="shared" si="6"/>
        <v>H</v>
      </c>
      <c r="F335" s="10" t="s">
        <v>45</v>
      </c>
      <c r="G335" s="10">
        <v>23</v>
      </c>
      <c r="H335" s="10"/>
    </row>
    <row r="336" spans="1:8" ht="10.5" x14ac:dyDescent="0.15">
      <c r="A336" s="9">
        <v>335</v>
      </c>
      <c r="B336" s="10" t="s">
        <v>679</v>
      </c>
      <c r="C336" s="11">
        <v>3.4039351851851855E-2</v>
      </c>
      <c r="D336" s="10" t="s">
        <v>680</v>
      </c>
      <c r="E336" s="12" t="str">
        <f t="shared" si="6"/>
        <v>F</v>
      </c>
      <c r="F336" s="10" t="s">
        <v>32</v>
      </c>
      <c r="G336" s="10">
        <v>27</v>
      </c>
      <c r="H336" s="10"/>
    </row>
    <row r="337" spans="1:8" ht="10.5" x14ac:dyDescent="0.15">
      <c r="A337" s="9">
        <v>336</v>
      </c>
      <c r="B337" s="10" t="s">
        <v>681</v>
      </c>
      <c r="C337" s="11">
        <v>3.4062500000000002E-2</v>
      </c>
      <c r="D337" s="10" t="s">
        <v>682</v>
      </c>
      <c r="E337" s="12" t="str">
        <f t="shared" si="6"/>
        <v>F</v>
      </c>
      <c r="F337" s="10" t="s">
        <v>32</v>
      </c>
      <c r="G337" s="10">
        <v>28</v>
      </c>
      <c r="H337" s="10"/>
    </row>
    <row r="338" spans="1:8" ht="10.5" x14ac:dyDescent="0.15">
      <c r="A338" s="9">
        <v>337</v>
      </c>
      <c r="B338" s="10" t="s">
        <v>683</v>
      </c>
      <c r="C338" s="11">
        <v>3.408564814814815E-2</v>
      </c>
      <c r="D338" s="10" t="s">
        <v>684</v>
      </c>
      <c r="E338" s="12" t="str">
        <f t="shared" si="6"/>
        <v>H</v>
      </c>
      <c r="F338" s="10" t="s">
        <v>9</v>
      </c>
      <c r="G338" s="10">
        <v>127</v>
      </c>
      <c r="H338" s="10"/>
    </row>
    <row r="339" spans="1:8" ht="10.5" x14ac:dyDescent="0.15">
      <c r="A339" s="9">
        <v>338</v>
      </c>
      <c r="B339" s="10" t="s">
        <v>685</v>
      </c>
      <c r="C339" s="11">
        <v>3.408564814814815E-2</v>
      </c>
      <c r="D339" s="10" t="s">
        <v>686</v>
      </c>
      <c r="E339" s="12" t="str">
        <f t="shared" si="6"/>
        <v>H</v>
      </c>
      <c r="F339" s="10" t="s">
        <v>9</v>
      </c>
      <c r="G339" s="10">
        <v>128</v>
      </c>
      <c r="H339" s="10"/>
    </row>
    <row r="340" spans="1:8" ht="10.5" x14ac:dyDescent="0.15">
      <c r="A340" s="9">
        <v>339</v>
      </c>
      <c r="B340" s="10" t="s">
        <v>687</v>
      </c>
      <c r="C340" s="11">
        <v>3.4097222222222223E-2</v>
      </c>
      <c r="D340" s="10" t="s">
        <v>688</v>
      </c>
      <c r="E340" s="12" t="str">
        <f t="shared" si="6"/>
        <v>H</v>
      </c>
      <c r="F340" s="10" t="s">
        <v>63</v>
      </c>
      <c r="G340" s="10">
        <v>11</v>
      </c>
      <c r="H340" s="10"/>
    </row>
    <row r="341" spans="1:8" ht="10.5" x14ac:dyDescent="0.15">
      <c r="A341" s="9">
        <v>340</v>
      </c>
      <c r="B341" s="10" t="s">
        <v>689</v>
      </c>
      <c r="C341" s="11">
        <v>3.4108796296296297E-2</v>
      </c>
      <c r="D341" s="10" t="s">
        <v>690</v>
      </c>
      <c r="E341" s="12" t="str">
        <f t="shared" si="6"/>
        <v>H</v>
      </c>
      <c r="F341" s="10" t="s">
        <v>45</v>
      </c>
      <c r="G341" s="10">
        <v>24</v>
      </c>
      <c r="H341" s="10"/>
    </row>
    <row r="342" spans="1:8" ht="10.5" x14ac:dyDescent="0.15">
      <c r="A342" s="9">
        <v>341</v>
      </c>
      <c r="B342" s="10" t="s">
        <v>691</v>
      </c>
      <c r="C342" s="11">
        <v>3.412037037037037E-2</v>
      </c>
      <c r="D342" s="10" t="s">
        <v>692</v>
      </c>
      <c r="E342" s="12" t="str">
        <f t="shared" si="6"/>
        <v>F</v>
      </c>
      <c r="F342" s="10" t="s">
        <v>26</v>
      </c>
      <c r="G342" s="10">
        <v>1</v>
      </c>
      <c r="H342" s="10">
        <v>1</v>
      </c>
    </row>
    <row r="343" spans="1:8" ht="10.5" x14ac:dyDescent="0.15">
      <c r="A343" s="9">
        <v>342</v>
      </c>
      <c r="B343" s="10" t="s">
        <v>693</v>
      </c>
      <c r="C343" s="11">
        <v>3.412037037037037E-2</v>
      </c>
      <c r="D343" s="10" t="s">
        <v>694</v>
      </c>
      <c r="E343" s="12" t="str">
        <f t="shared" si="6"/>
        <v>H</v>
      </c>
      <c r="F343" s="10" t="s">
        <v>46</v>
      </c>
      <c r="G343" s="10">
        <v>43</v>
      </c>
      <c r="H343" s="10"/>
    </row>
    <row r="344" spans="1:8" ht="10.5" x14ac:dyDescent="0.15">
      <c r="A344" s="9">
        <v>343</v>
      </c>
      <c r="B344" s="10" t="s">
        <v>695</v>
      </c>
      <c r="C344" s="11">
        <v>3.412037037037037E-2</v>
      </c>
      <c r="D344" s="10" t="s">
        <v>696</v>
      </c>
      <c r="E344" s="12" t="str">
        <f t="shared" si="6"/>
        <v>F</v>
      </c>
      <c r="F344" s="10" t="s">
        <v>49</v>
      </c>
      <c r="G344" s="10">
        <v>1</v>
      </c>
      <c r="H344" s="10">
        <v>1</v>
      </c>
    </row>
    <row r="345" spans="1:8" ht="10.5" x14ac:dyDescent="0.15">
      <c r="A345" s="9">
        <v>344</v>
      </c>
      <c r="B345" s="10" t="s">
        <v>697</v>
      </c>
      <c r="C345" s="11">
        <v>3.4155092592592591E-2</v>
      </c>
      <c r="D345" s="10" t="s">
        <v>698</v>
      </c>
      <c r="E345" s="12" t="str">
        <f t="shared" si="6"/>
        <v>H</v>
      </c>
      <c r="F345" s="10" t="s">
        <v>9</v>
      </c>
      <c r="G345" s="10">
        <v>129</v>
      </c>
      <c r="H345" s="10"/>
    </row>
    <row r="346" spans="1:8" ht="10.5" x14ac:dyDescent="0.15">
      <c r="A346" s="9">
        <v>345</v>
      </c>
      <c r="B346" s="10" t="s">
        <v>699</v>
      </c>
      <c r="C346" s="11">
        <v>3.4155092592592591E-2</v>
      </c>
      <c r="D346" s="10" t="s">
        <v>700</v>
      </c>
      <c r="E346" s="12" t="str">
        <f t="shared" si="6"/>
        <v>H</v>
      </c>
      <c r="F346" s="10" t="s">
        <v>57</v>
      </c>
      <c r="G346" s="10">
        <v>20</v>
      </c>
      <c r="H346" s="10"/>
    </row>
    <row r="347" spans="1:8" ht="10.5" x14ac:dyDescent="0.15">
      <c r="A347" s="9">
        <v>346</v>
      </c>
      <c r="B347" s="10" t="s">
        <v>701</v>
      </c>
      <c r="C347" s="11">
        <v>3.4155092592592591E-2</v>
      </c>
      <c r="D347" s="10" t="s">
        <v>702</v>
      </c>
      <c r="E347" s="12" t="str">
        <f t="shared" si="6"/>
        <v>F</v>
      </c>
      <c r="F347" s="10" t="s">
        <v>32</v>
      </c>
      <c r="G347" s="10">
        <v>29</v>
      </c>
      <c r="H347" s="10"/>
    </row>
    <row r="348" spans="1:8" ht="10.5" x14ac:dyDescent="0.15">
      <c r="A348" s="9">
        <v>347</v>
      </c>
      <c r="B348" s="10" t="s">
        <v>703</v>
      </c>
      <c r="C348" s="11">
        <v>3.4212962962962966E-2</v>
      </c>
      <c r="D348" s="10" t="s">
        <v>704</v>
      </c>
      <c r="E348" s="12" t="str">
        <f t="shared" si="6"/>
        <v>H</v>
      </c>
      <c r="F348" s="10" t="s">
        <v>45</v>
      </c>
      <c r="G348" s="10">
        <v>25</v>
      </c>
      <c r="H348" s="10"/>
    </row>
    <row r="349" spans="1:8" ht="10.5" x14ac:dyDescent="0.15">
      <c r="A349" s="9">
        <v>348</v>
      </c>
      <c r="B349" s="10" t="s">
        <v>705</v>
      </c>
      <c r="C349" s="11">
        <v>3.4224537037037032E-2</v>
      </c>
      <c r="D349" s="10" t="s">
        <v>706</v>
      </c>
      <c r="E349" s="12" t="str">
        <f t="shared" si="6"/>
        <v>H</v>
      </c>
      <c r="F349" s="10" t="s">
        <v>29</v>
      </c>
      <c r="G349" s="10">
        <v>48</v>
      </c>
      <c r="H349" s="10"/>
    </row>
    <row r="350" spans="1:8" ht="10.5" x14ac:dyDescent="0.15">
      <c r="A350" s="9">
        <v>349</v>
      </c>
      <c r="B350" s="10" t="s">
        <v>707</v>
      </c>
      <c r="C350" s="11">
        <v>3.4224537037037032E-2</v>
      </c>
      <c r="D350" s="10" t="s">
        <v>708</v>
      </c>
      <c r="E350" s="12" t="str">
        <f t="shared" si="6"/>
        <v>H</v>
      </c>
      <c r="F350" s="10" t="s">
        <v>29</v>
      </c>
      <c r="G350" s="10">
        <v>49</v>
      </c>
      <c r="H350" s="10"/>
    </row>
    <row r="351" spans="1:8" ht="10.5" x14ac:dyDescent="0.15">
      <c r="A351" s="9">
        <v>350</v>
      </c>
      <c r="B351" s="10" t="s">
        <v>709</v>
      </c>
      <c r="C351" s="11">
        <v>3.4236111111111113E-2</v>
      </c>
      <c r="D351" s="10" t="s">
        <v>708</v>
      </c>
      <c r="E351" s="12" t="str">
        <f t="shared" si="6"/>
        <v>F</v>
      </c>
      <c r="F351" s="10" t="s">
        <v>32</v>
      </c>
      <c r="G351" s="10">
        <v>30</v>
      </c>
      <c r="H351" s="10"/>
    </row>
    <row r="352" spans="1:8" ht="10.5" x14ac:dyDescent="0.15">
      <c r="A352" s="9">
        <v>351</v>
      </c>
      <c r="B352" s="10" t="s">
        <v>710</v>
      </c>
      <c r="C352" s="11">
        <v>3.4247685185185187E-2</v>
      </c>
      <c r="D352" s="10" t="s">
        <v>711</v>
      </c>
      <c r="E352" s="12" t="str">
        <f t="shared" si="6"/>
        <v>H</v>
      </c>
      <c r="F352" s="10" t="s">
        <v>9</v>
      </c>
      <c r="G352" s="10">
        <v>130</v>
      </c>
      <c r="H352" s="10"/>
    </row>
    <row r="353" spans="1:8" ht="10.5" x14ac:dyDescent="0.15">
      <c r="A353" s="9">
        <v>352</v>
      </c>
      <c r="B353" s="10" t="s">
        <v>712</v>
      </c>
      <c r="C353" s="11">
        <v>3.425925925925926E-2</v>
      </c>
      <c r="D353" s="10" t="s">
        <v>713</v>
      </c>
      <c r="E353" s="12" t="str">
        <f t="shared" si="6"/>
        <v>H</v>
      </c>
      <c r="F353" s="10" t="s">
        <v>46</v>
      </c>
      <c r="G353" s="10">
        <v>44</v>
      </c>
      <c r="H353" s="10"/>
    </row>
    <row r="354" spans="1:8" ht="10.5" x14ac:dyDescent="0.15">
      <c r="A354" s="9">
        <v>353</v>
      </c>
      <c r="B354" s="10" t="s">
        <v>714</v>
      </c>
      <c r="C354" s="11">
        <v>3.4282407407407407E-2</v>
      </c>
      <c r="D354" s="10" t="s">
        <v>715</v>
      </c>
      <c r="E354" s="12" t="str">
        <f t="shared" si="6"/>
        <v>H</v>
      </c>
      <c r="F354" s="10" t="s">
        <v>9</v>
      </c>
      <c r="G354" s="10">
        <v>131</v>
      </c>
      <c r="H354" s="10"/>
    </row>
    <row r="355" spans="1:8" ht="10.5" x14ac:dyDescent="0.15">
      <c r="A355" s="9">
        <v>354</v>
      </c>
      <c r="B355" s="10" t="s">
        <v>716</v>
      </c>
      <c r="C355" s="11">
        <v>3.4328703703703702E-2</v>
      </c>
      <c r="D355" s="10" t="s">
        <v>717</v>
      </c>
      <c r="E355" s="12" t="str">
        <f t="shared" si="6"/>
        <v>H</v>
      </c>
      <c r="F355" s="10" t="s">
        <v>46</v>
      </c>
      <c r="G355" s="10">
        <v>45</v>
      </c>
      <c r="H355" s="10"/>
    </row>
    <row r="356" spans="1:8" ht="10.5" x14ac:dyDescent="0.15">
      <c r="A356" s="9">
        <v>355</v>
      </c>
      <c r="B356" s="10" t="s">
        <v>718</v>
      </c>
      <c r="C356" s="11">
        <v>3.4340277777777782E-2</v>
      </c>
      <c r="D356" s="10" t="s">
        <v>719</v>
      </c>
      <c r="E356" s="12" t="str">
        <f t="shared" si="6"/>
        <v>F</v>
      </c>
      <c r="F356" s="10" t="s">
        <v>42</v>
      </c>
      <c r="G356" s="10">
        <v>6</v>
      </c>
      <c r="H356" s="10"/>
    </row>
    <row r="357" spans="1:8" ht="10.5" x14ac:dyDescent="0.15">
      <c r="A357" s="9">
        <v>356</v>
      </c>
      <c r="B357" s="10" t="s">
        <v>720</v>
      </c>
      <c r="C357" s="11">
        <v>3.4374999999999996E-2</v>
      </c>
      <c r="D357" s="10" t="s">
        <v>721</v>
      </c>
      <c r="E357" s="12" t="str">
        <f t="shared" si="6"/>
        <v>M</v>
      </c>
      <c r="F357" s="10" t="s">
        <v>10</v>
      </c>
      <c r="G357" s="10">
        <v>4</v>
      </c>
      <c r="H357" s="10"/>
    </row>
    <row r="358" spans="1:8" ht="10.5" x14ac:dyDescent="0.15">
      <c r="A358" s="9">
        <v>357</v>
      </c>
      <c r="B358" s="10" t="s">
        <v>722</v>
      </c>
      <c r="C358" s="11">
        <v>3.4386574074074076E-2</v>
      </c>
      <c r="D358" s="10" t="s">
        <v>723</v>
      </c>
      <c r="E358" s="12" t="str">
        <f t="shared" si="6"/>
        <v>F</v>
      </c>
      <c r="F358" s="10" t="s">
        <v>32</v>
      </c>
      <c r="G358" s="10">
        <v>31</v>
      </c>
      <c r="H358" s="10"/>
    </row>
    <row r="359" spans="1:8" ht="10.5" x14ac:dyDescent="0.15">
      <c r="A359" s="9">
        <v>358</v>
      </c>
      <c r="B359" s="10" t="s">
        <v>724</v>
      </c>
      <c r="C359" s="11">
        <v>3.4409722222222223E-2</v>
      </c>
      <c r="D359" s="10" t="s">
        <v>725</v>
      </c>
      <c r="E359" s="12" t="str">
        <f t="shared" si="6"/>
        <v>H</v>
      </c>
      <c r="F359" s="10" t="s">
        <v>9</v>
      </c>
      <c r="G359" s="10">
        <v>132</v>
      </c>
      <c r="H359" s="10"/>
    </row>
    <row r="360" spans="1:8" ht="10.5" x14ac:dyDescent="0.15">
      <c r="A360" s="9">
        <v>359</v>
      </c>
      <c r="B360" s="10" t="s">
        <v>726</v>
      </c>
      <c r="C360" s="11">
        <v>3.4456018518518518E-2</v>
      </c>
      <c r="D360" s="10" t="s">
        <v>727</v>
      </c>
      <c r="E360" s="12" t="str">
        <f t="shared" si="6"/>
        <v>H</v>
      </c>
      <c r="F360" s="10" t="s">
        <v>46</v>
      </c>
      <c r="G360" s="10">
        <v>46</v>
      </c>
      <c r="H360" s="10"/>
    </row>
    <row r="361" spans="1:8" ht="10.5" x14ac:dyDescent="0.15">
      <c r="A361" s="9">
        <v>360</v>
      </c>
      <c r="B361" s="10" t="s">
        <v>728</v>
      </c>
      <c r="C361" s="11">
        <v>3.4456018518518518E-2</v>
      </c>
      <c r="D361" s="10" t="s">
        <v>729</v>
      </c>
      <c r="E361" s="12" t="str">
        <f t="shared" si="6"/>
        <v>F</v>
      </c>
      <c r="F361" s="10" t="s">
        <v>60</v>
      </c>
      <c r="G361" s="10">
        <v>3</v>
      </c>
      <c r="H361" s="10">
        <v>3</v>
      </c>
    </row>
    <row r="362" spans="1:8" ht="10.5" x14ac:dyDescent="0.15">
      <c r="A362" s="9">
        <v>361</v>
      </c>
      <c r="B362" s="10" t="s">
        <v>730</v>
      </c>
      <c r="C362" s="11">
        <v>3.4456018518518518E-2</v>
      </c>
      <c r="D362" s="10" t="s">
        <v>731</v>
      </c>
      <c r="E362" s="12" t="str">
        <f t="shared" si="6"/>
        <v>H</v>
      </c>
      <c r="F362" s="10" t="s">
        <v>57</v>
      </c>
      <c r="G362" s="10">
        <v>21</v>
      </c>
      <c r="H362" s="10"/>
    </row>
    <row r="363" spans="1:8" ht="10.5" x14ac:dyDescent="0.15">
      <c r="A363" s="9">
        <v>362</v>
      </c>
      <c r="B363" s="10" t="s">
        <v>732</v>
      </c>
      <c r="C363" s="11">
        <v>3.4490740740740738E-2</v>
      </c>
      <c r="D363" s="10" t="s">
        <v>731</v>
      </c>
      <c r="E363" s="12" t="str">
        <f t="shared" si="6"/>
        <v>F</v>
      </c>
      <c r="F363" s="10" t="s">
        <v>32</v>
      </c>
      <c r="G363" s="10">
        <v>32</v>
      </c>
      <c r="H363" s="10"/>
    </row>
    <row r="364" spans="1:8" ht="10.5" x14ac:dyDescent="0.15">
      <c r="A364" s="9">
        <v>363</v>
      </c>
      <c r="B364" s="10" t="s">
        <v>733</v>
      </c>
      <c r="C364" s="11">
        <v>3.4502314814814812E-2</v>
      </c>
      <c r="D364" s="10" t="s">
        <v>734</v>
      </c>
      <c r="E364" s="12" t="str">
        <f t="shared" si="6"/>
        <v>H</v>
      </c>
      <c r="F364" s="10" t="s">
        <v>9</v>
      </c>
      <c r="G364" s="10">
        <v>133</v>
      </c>
      <c r="H364" s="10"/>
    </row>
    <row r="365" spans="1:8" ht="10.5" x14ac:dyDescent="0.15">
      <c r="A365" s="9">
        <v>364</v>
      </c>
      <c r="B365" s="10" t="s">
        <v>735</v>
      </c>
      <c r="C365" s="11">
        <v>3.4525462962962966E-2</v>
      </c>
      <c r="D365" s="10" t="s">
        <v>736</v>
      </c>
      <c r="E365" s="12" t="str">
        <f t="shared" si="6"/>
        <v>H</v>
      </c>
      <c r="F365" s="10" t="s">
        <v>75</v>
      </c>
      <c r="G365" s="10">
        <v>4</v>
      </c>
      <c r="H365" s="10"/>
    </row>
    <row r="366" spans="1:8" ht="10.5" x14ac:dyDescent="0.15">
      <c r="A366" s="9">
        <v>365</v>
      </c>
      <c r="B366" s="10" t="s">
        <v>737</v>
      </c>
      <c r="C366" s="11">
        <v>3.4560185185185187E-2</v>
      </c>
      <c r="D366" s="10" t="s">
        <v>738</v>
      </c>
      <c r="E366" s="12" t="str">
        <f t="shared" si="6"/>
        <v>H</v>
      </c>
      <c r="F366" s="10" t="s">
        <v>9</v>
      </c>
      <c r="G366" s="10">
        <v>134</v>
      </c>
      <c r="H366" s="10"/>
    </row>
    <row r="367" spans="1:8" ht="10.5" x14ac:dyDescent="0.15">
      <c r="A367" s="9">
        <v>366</v>
      </c>
      <c r="B367" s="10" t="s">
        <v>739</v>
      </c>
      <c r="C367" s="11">
        <v>3.4560185185185187E-2</v>
      </c>
      <c r="D367" s="10" t="s">
        <v>740</v>
      </c>
      <c r="E367" s="12" t="str">
        <f t="shared" si="6"/>
        <v>M</v>
      </c>
      <c r="F367" s="10" t="s">
        <v>10</v>
      </c>
      <c r="G367" s="10">
        <v>5</v>
      </c>
      <c r="H367" s="10"/>
    </row>
    <row r="368" spans="1:8" ht="10.5" x14ac:dyDescent="0.15">
      <c r="A368" s="9">
        <v>367</v>
      </c>
      <c r="B368" s="10" t="s">
        <v>741</v>
      </c>
      <c r="C368" s="11">
        <v>3.4571759259259253E-2</v>
      </c>
      <c r="D368" s="10" t="s">
        <v>742</v>
      </c>
      <c r="E368" s="12" t="str">
        <f t="shared" si="6"/>
        <v>F</v>
      </c>
      <c r="F368" s="10" t="s">
        <v>32</v>
      </c>
      <c r="G368" s="10">
        <v>33</v>
      </c>
      <c r="H368" s="10"/>
    </row>
    <row r="369" spans="1:8" ht="10.5" x14ac:dyDescent="0.15">
      <c r="A369" s="9">
        <v>368</v>
      </c>
      <c r="B369" s="10" t="s">
        <v>743</v>
      </c>
      <c r="C369" s="11">
        <v>3.4606481481481481E-2</v>
      </c>
      <c r="D369" s="10" t="s">
        <v>744</v>
      </c>
      <c r="E369" s="12" t="str">
        <f t="shared" si="6"/>
        <v>F</v>
      </c>
      <c r="F369" s="10" t="s">
        <v>37</v>
      </c>
      <c r="G369" s="10">
        <v>3</v>
      </c>
      <c r="H369" s="10">
        <v>3</v>
      </c>
    </row>
    <row r="370" spans="1:8" ht="10.5" x14ac:dyDescent="0.15">
      <c r="A370" s="9">
        <v>369</v>
      </c>
      <c r="B370" s="10" t="s">
        <v>745</v>
      </c>
      <c r="C370" s="11">
        <v>3.4641203703703702E-2</v>
      </c>
      <c r="D370" s="10" t="s">
        <v>746</v>
      </c>
      <c r="E370" s="12" t="str">
        <f t="shared" si="6"/>
        <v>H</v>
      </c>
      <c r="F370" s="10" t="s">
        <v>9</v>
      </c>
      <c r="G370" s="10">
        <v>135</v>
      </c>
      <c r="H370" s="10"/>
    </row>
    <row r="371" spans="1:8" ht="10.5" x14ac:dyDescent="0.15">
      <c r="A371" s="9">
        <v>370</v>
      </c>
      <c r="B371" s="10" t="s">
        <v>747</v>
      </c>
      <c r="C371" s="11">
        <v>3.4641203703703702E-2</v>
      </c>
      <c r="D371" s="10" t="s">
        <v>748</v>
      </c>
      <c r="E371" s="12" t="str">
        <f t="shared" si="6"/>
        <v>H</v>
      </c>
      <c r="F371" s="10" t="s">
        <v>9</v>
      </c>
      <c r="G371" s="10">
        <v>136</v>
      </c>
      <c r="H371" s="10"/>
    </row>
    <row r="372" spans="1:8" ht="10.5" x14ac:dyDescent="0.15">
      <c r="A372" s="9">
        <v>371</v>
      </c>
      <c r="B372" s="10" t="s">
        <v>749</v>
      </c>
      <c r="C372" s="11">
        <v>3.4641203703703702E-2</v>
      </c>
      <c r="D372" s="10" t="s">
        <v>750</v>
      </c>
      <c r="E372" s="12" t="str">
        <f t="shared" si="6"/>
        <v>F</v>
      </c>
      <c r="F372" s="10" t="s">
        <v>32</v>
      </c>
      <c r="G372" s="10">
        <v>34</v>
      </c>
      <c r="H372" s="10"/>
    </row>
    <row r="373" spans="1:8" ht="10.5" x14ac:dyDescent="0.15">
      <c r="A373" s="9">
        <v>372</v>
      </c>
      <c r="B373" s="10" t="s">
        <v>751</v>
      </c>
      <c r="C373" s="11">
        <v>3.4675925925925923E-2</v>
      </c>
      <c r="D373" s="10" t="s">
        <v>752</v>
      </c>
      <c r="E373" s="12" t="str">
        <f t="shared" si="6"/>
        <v>H</v>
      </c>
      <c r="F373" s="10" t="s">
        <v>9</v>
      </c>
      <c r="G373" s="10">
        <v>137</v>
      </c>
      <c r="H373" s="10"/>
    </row>
    <row r="374" spans="1:8" ht="10.5" x14ac:dyDescent="0.15">
      <c r="A374" s="9">
        <v>373</v>
      </c>
      <c r="B374" s="10" t="s">
        <v>753</v>
      </c>
      <c r="C374" s="11">
        <v>3.4745370370370371E-2</v>
      </c>
      <c r="D374" s="10" t="s">
        <v>754</v>
      </c>
      <c r="E374" s="12" t="str">
        <f t="shared" si="6"/>
        <v>H</v>
      </c>
      <c r="F374" s="10" t="s">
        <v>63</v>
      </c>
      <c r="G374" s="10">
        <v>12</v>
      </c>
      <c r="H374" s="10"/>
    </row>
    <row r="375" spans="1:8" ht="10.5" x14ac:dyDescent="0.15">
      <c r="A375" s="9">
        <v>374</v>
      </c>
      <c r="B375" s="10" t="s">
        <v>755</v>
      </c>
      <c r="C375" s="11">
        <v>3.4756944444444444E-2</v>
      </c>
      <c r="D375" s="10" t="s">
        <v>756</v>
      </c>
      <c r="E375" s="12" t="str">
        <f t="shared" si="6"/>
        <v>F</v>
      </c>
      <c r="F375" s="10" t="s">
        <v>42</v>
      </c>
      <c r="G375" s="10">
        <v>7</v>
      </c>
      <c r="H375" s="10"/>
    </row>
    <row r="376" spans="1:8" ht="10.5" x14ac:dyDescent="0.15">
      <c r="A376" s="9">
        <v>375</v>
      </c>
      <c r="B376" s="10" t="s">
        <v>757</v>
      </c>
      <c r="C376" s="11">
        <v>3.4780092592592592E-2</v>
      </c>
      <c r="D376" s="10" t="s">
        <v>758</v>
      </c>
      <c r="E376" s="12" t="str">
        <f t="shared" si="6"/>
        <v>F</v>
      </c>
      <c r="F376" s="10" t="s">
        <v>42</v>
      </c>
      <c r="G376" s="10">
        <v>8</v>
      </c>
      <c r="H376" s="10"/>
    </row>
    <row r="377" spans="1:8" ht="10.5" x14ac:dyDescent="0.15">
      <c r="A377" s="9">
        <v>376</v>
      </c>
      <c r="B377" s="10" t="s">
        <v>759</v>
      </c>
      <c r="C377" s="11">
        <v>3.4780092592592592E-2</v>
      </c>
      <c r="D377" s="10" t="s">
        <v>760</v>
      </c>
      <c r="E377" s="12" t="str">
        <f t="shared" si="6"/>
        <v>H</v>
      </c>
      <c r="F377" s="10" t="s">
        <v>69</v>
      </c>
      <c r="G377" s="10">
        <v>6</v>
      </c>
      <c r="H377" s="10"/>
    </row>
    <row r="378" spans="1:8" ht="10.5" x14ac:dyDescent="0.15">
      <c r="A378" s="9">
        <v>377</v>
      </c>
      <c r="B378" s="10" t="s">
        <v>761</v>
      </c>
      <c r="C378" s="11">
        <v>3.4780092592592592E-2</v>
      </c>
      <c r="D378" s="10" t="s">
        <v>760</v>
      </c>
      <c r="E378" s="12" t="str">
        <f t="shared" si="6"/>
        <v>H</v>
      </c>
      <c r="F378" s="10" t="s">
        <v>57</v>
      </c>
      <c r="G378" s="10">
        <v>22</v>
      </c>
      <c r="H378" s="10"/>
    </row>
    <row r="379" spans="1:8" ht="10.5" x14ac:dyDescent="0.15">
      <c r="A379" s="9">
        <v>378</v>
      </c>
      <c r="B379" s="10" t="s">
        <v>762</v>
      </c>
      <c r="C379" s="11">
        <v>3.4872685185185187E-2</v>
      </c>
      <c r="D379" s="10" t="s">
        <v>763</v>
      </c>
      <c r="E379" s="12" t="str">
        <f t="shared" si="6"/>
        <v>H</v>
      </c>
      <c r="F379" s="10" t="s">
        <v>45</v>
      </c>
      <c r="G379" s="10">
        <v>26</v>
      </c>
      <c r="H379" s="10"/>
    </row>
    <row r="380" spans="1:8" ht="10.5" x14ac:dyDescent="0.15">
      <c r="A380" s="9">
        <v>379</v>
      </c>
      <c r="B380" s="10" t="s">
        <v>764</v>
      </c>
      <c r="C380" s="11">
        <v>3.4918981481481481E-2</v>
      </c>
      <c r="D380" s="10" t="s">
        <v>765</v>
      </c>
      <c r="E380" s="12" t="str">
        <f t="shared" si="6"/>
        <v>H</v>
      </c>
      <c r="F380" s="10" t="s">
        <v>9</v>
      </c>
      <c r="G380" s="10">
        <v>138</v>
      </c>
      <c r="H380" s="10"/>
    </row>
    <row r="381" spans="1:8" ht="10.5" x14ac:dyDescent="0.15">
      <c r="A381" s="9">
        <v>380</v>
      </c>
      <c r="B381" s="10" t="s">
        <v>766</v>
      </c>
      <c r="C381" s="11">
        <v>3.4918981481481481E-2</v>
      </c>
      <c r="D381" s="10" t="s">
        <v>767</v>
      </c>
      <c r="E381" s="12" t="str">
        <f t="shared" si="6"/>
        <v>H</v>
      </c>
      <c r="F381" s="10" t="s">
        <v>46</v>
      </c>
      <c r="G381" s="10">
        <v>47</v>
      </c>
      <c r="H381" s="10"/>
    </row>
    <row r="382" spans="1:8" ht="10.5" x14ac:dyDescent="0.15">
      <c r="A382" s="9">
        <v>381</v>
      </c>
      <c r="B382" s="10" t="s">
        <v>768</v>
      </c>
      <c r="C382" s="11">
        <v>3.4930555555555555E-2</v>
      </c>
      <c r="D382" s="10" t="s">
        <v>767</v>
      </c>
      <c r="E382" s="12" t="str">
        <f t="shared" si="6"/>
        <v>F</v>
      </c>
      <c r="F382" s="10" t="s">
        <v>32</v>
      </c>
      <c r="G382" s="10">
        <v>35</v>
      </c>
      <c r="H382" s="10"/>
    </row>
    <row r="383" spans="1:8" ht="10.5" x14ac:dyDescent="0.15">
      <c r="A383" s="9">
        <v>382</v>
      </c>
      <c r="B383" s="10" t="s">
        <v>769</v>
      </c>
      <c r="C383" s="11">
        <v>3.4953703703703702E-2</v>
      </c>
      <c r="D383" s="10" t="s">
        <v>770</v>
      </c>
      <c r="E383" s="12" t="str">
        <f t="shared" si="6"/>
        <v>H</v>
      </c>
      <c r="F383" s="10" t="s">
        <v>45</v>
      </c>
      <c r="G383" s="10">
        <v>27</v>
      </c>
      <c r="H383" s="10"/>
    </row>
    <row r="384" spans="1:8" ht="10.5" x14ac:dyDescent="0.15">
      <c r="A384" s="9">
        <v>383</v>
      </c>
      <c r="B384" s="10" t="s">
        <v>771</v>
      </c>
      <c r="C384" s="11">
        <v>3.498842592592593E-2</v>
      </c>
      <c r="D384" s="10" t="s">
        <v>772</v>
      </c>
      <c r="E384" s="12" t="str">
        <f t="shared" si="6"/>
        <v>H</v>
      </c>
      <c r="F384" s="10" t="s">
        <v>46</v>
      </c>
      <c r="G384" s="10">
        <v>48</v>
      </c>
      <c r="H384" s="10"/>
    </row>
    <row r="385" spans="1:8" ht="10.5" x14ac:dyDescent="0.15">
      <c r="A385" s="9">
        <v>384</v>
      </c>
      <c r="B385" s="10" t="s">
        <v>773</v>
      </c>
      <c r="C385" s="11">
        <v>3.5023148148148144E-2</v>
      </c>
      <c r="D385" s="10" t="s">
        <v>774</v>
      </c>
      <c r="E385" s="12" t="str">
        <f t="shared" si="6"/>
        <v>H</v>
      </c>
      <c r="F385" s="10" t="s">
        <v>9</v>
      </c>
      <c r="G385" s="10">
        <v>139</v>
      </c>
      <c r="H385" s="10"/>
    </row>
    <row r="386" spans="1:8" ht="10.5" x14ac:dyDescent="0.15">
      <c r="A386" s="9">
        <v>385</v>
      </c>
      <c r="B386" s="10" t="s">
        <v>775</v>
      </c>
      <c r="C386" s="11">
        <v>3.5046296296296298E-2</v>
      </c>
      <c r="D386" s="10" t="s">
        <v>776</v>
      </c>
      <c r="E386" s="12" t="str">
        <f t="shared" si="6"/>
        <v>H</v>
      </c>
      <c r="F386" s="10" t="s">
        <v>29</v>
      </c>
      <c r="G386" s="10">
        <v>50</v>
      </c>
      <c r="H386" s="10"/>
    </row>
    <row r="387" spans="1:8" ht="10.5" x14ac:dyDescent="0.15">
      <c r="A387" s="9">
        <v>386</v>
      </c>
      <c r="B387" s="10" t="s">
        <v>777</v>
      </c>
      <c r="C387" s="11">
        <v>3.5069444444444445E-2</v>
      </c>
      <c r="D387" s="10" t="s">
        <v>778</v>
      </c>
      <c r="E387" s="12" t="str">
        <f t="shared" ref="E387:E450" si="7">RIGHT(F387,1)</f>
        <v>H</v>
      </c>
      <c r="F387" s="10" t="s">
        <v>9</v>
      </c>
      <c r="G387" s="10">
        <v>140</v>
      </c>
      <c r="H387" s="10"/>
    </row>
    <row r="388" spans="1:8" ht="10.5" x14ac:dyDescent="0.15">
      <c r="A388" s="9">
        <v>387</v>
      </c>
      <c r="B388" s="10" t="s">
        <v>779</v>
      </c>
      <c r="C388" s="11">
        <v>3.5081018518518518E-2</v>
      </c>
      <c r="D388" s="10" t="s">
        <v>780</v>
      </c>
      <c r="E388" s="12" t="str">
        <f t="shared" si="7"/>
        <v>H</v>
      </c>
      <c r="F388" s="10" t="s">
        <v>29</v>
      </c>
      <c r="G388" s="10">
        <v>51</v>
      </c>
      <c r="H388" s="10"/>
    </row>
    <row r="389" spans="1:8" ht="10.5" x14ac:dyDescent="0.15">
      <c r="A389" s="9">
        <v>388</v>
      </c>
      <c r="B389" s="10" t="s">
        <v>781</v>
      </c>
      <c r="C389" s="11">
        <v>3.5092592592592592E-2</v>
      </c>
      <c r="D389" s="10" t="s">
        <v>782</v>
      </c>
      <c r="E389" s="12" t="str">
        <f t="shared" si="7"/>
        <v>H</v>
      </c>
      <c r="F389" s="10" t="s">
        <v>9</v>
      </c>
      <c r="G389" s="10">
        <v>141</v>
      </c>
      <c r="H389" s="10"/>
    </row>
    <row r="390" spans="1:8" ht="10.5" x14ac:dyDescent="0.15">
      <c r="A390" s="9">
        <v>389</v>
      </c>
      <c r="B390" s="10" t="s">
        <v>783</v>
      </c>
      <c r="C390" s="11">
        <v>3.5104166666666665E-2</v>
      </c>
      <c r="D390" s="10" t="s">
        <v>784</v>
      </c>
      <c r="E390" s="12" t="str">
        <f t="shared" si="7"/>
        <v>H</v>
      </c>
      <c r="F390" s="10" t="s">
        <v>9</v>
      </c>
      <c r="G390" s="10">
        <v>142</v>
      </c>
      <c r="H390" s="10"/>
    </row>
    <row r="391" spans="1:8" ht="10.5" x14ac:dyDescent="0.15">
      <c r="A391" s="9">
        <v>390</v>
      </c>
      <c r="B391" s="10" t="s">
        <v>785</v>
      </c>
      <c r="C391" s="11">
        <v>3.5104166666666665E-2</v>
      </c>
      <c r="D391" s="10" t="s">
        <v>786</v>
      </c>
      <c r="E391" s="12" t="str">
        <f t="shared" si="7"/>
        <v>H</v>
      </c>
      <c r="F391" s="10" t="s">
        <v>9</v>
      </c>
      <c r="G391" s="10">
        <v>143</v>
      </c>
      <c r="H391" s="10"/>
    </row>
    <row r="392" spans="1:8" ht="10.5" x14ac:dyDescent="0.15">
      <c r="A392" s="9">
        <v>391</v>
      </c>
      <c r="B392" s="10" t="s">
        <v>787</v>
      </c>
      <c r="C392" s="11">
        <v>3.5115740740740746E-2</v>
      </c>
      <c r="D392" s="10" t="s">
        <v>788</v>
      </c>
      <c r="E392" s="12" t="str">
        <f t="shared" si="7"/>
        <v>F</v>
      </c>
      <c r="F392" s="10" t="s">
        <v>32</v>
      </c>
      <c r="G392" s="10">
        <v>36</v>
      </c>
      <c r="H392" s="10"/>
    </row>
    <row r="393" spans="1:8" ht="10.5" x14ac:dyDescent="0.15">
      <c r="A393" s="9">
        <v>392</v>
      </c>
      <c r="B393" s="10" t="s">
        <v>789</v>
      </c>
      <c r="C393" s="11">
        <v>3.5115740740740746E-2</v>
      </c>
      <c r="D393" s="10" t="s">
        <v>790</v>
      </c>
      <c r="E393" s="12" t="str">
        <f t="shared" si="7"/>
        <v>H</v>
      </c>
      <c r="F393" s="10" t="s">
        <v>29</v>
      </c>
      <c r="G393" s="10">
        <v>52</v>
      </c>
      <c r="H393" s="10"/>
    </row>
    <row r="394" spans="1:8" ht="10.5" x14ac:dyDescent="0.15">
      <c r="A394" s="9">
        <v>393</v>
      </c>
      <c r="B394" s="10" t="s">
        <v>791</v>
      </c>
      <c r="C394" s="11">
        <v>3.5138888888888893E-2</v>
      </c>
      <c r="D394" s="10" t="s">
        <v>792</v>
      </c>
      <c r="E394" s="12" t="str">
        <f t="shared" si="7"/>
        <v>F</v>
      </c>
      <c r="F394" s="10" t="s">
        <v>32</v>
      </c>
      <c r="G394" s="10">
        <v>37</v>
      </c>
      <c r="H394" s="10"/>
    </row>
    <row r="395" spans="1:8" ht="10.5" x14ac:dyDescent="0.15">
      <c r="A395" s="9">
        <v>394</v>
      </c>
      <c r="B395" s="10" t="s">
        <v>793</v>
      </c>
      <c r="C395" s="11">
        <v>3.516203703703704E-2</v>
      </c>
      <c r="D395" s="10" t="s">
        <v>794</v>
      </c>
      <c r="E395" s="12" t="str">
        <f t="shared" si="7"/>
        <v>F</v>
      </c>
      <c r="F395" s="10" t="s">
        <v>32</v>
      </c>
      <c r="G395" s="10">
        <v>38</v>
      </c>
      <c r="H395" s="10"/>
    </row>
    <row r="396" spans="1:8" ht="10.5" x14ac:dyDescent="0.15">
      <c r="A396" s="9">
        <v>395</v>
      </c>
      <c r="B396" s="10" t="s">
        <v>795</v>
      </c>
      <c r="C396" s="11">
        <v>3.5185185185185187E-2</v>
      </c>
      <c r="D396" s="10" t="s">
        <v>796</v>
      </c>
      <c r="E396" s="12" t="str">
        <f t="shared" si="7"/>
        <v>F</v>
      </c>
      <c r="F396" s="10" t="s">
        <v>32</v>
      </c>
      <c r="G396" s="10">
        <v>39</v>
      </c>
      <c r="H396" s="10"/>
    </row>
    <row r="397" spans="1:8" ht="10.5" x14ac:dyDescent="0.15">
      <c r="A397" s="9">
        <v>396</v>
      </c>
      <c r="B397" s="10" t="s">
        <v>797</v>
      </c>
      <c r="C397" s="11">
        <v>3.5196759259259254E-2</v>
      </c>
      <c r="D397" s="10" t="s">
        <v>798</v>
      </c>
      <c r="E397" s="12" t="str">
        <f t="shared" si="7"/>
        <v>H</v>
      </c>
      <c r="F397" s="10" t="s">
        <v>45</v>
      </c>
      <c r="G397" s="10">
        <v>28</v>
      </c>
      <c r="H397" s="10"/>
    </row>
    <row r="398" spans="1:8" ht="10.5" x14ac:dyDescent="0.15">
      <c r="A398" s="9">
        <v>397</v>
      </c>
      <c r="B398" s="10" t="s">
        <v>799</v>
      </c>
      <c r="C398" s="11">
        <v>3.5196759259259254E-2</v>
      </c>
      <c r="D398" s="10" t="s">
        <v>800</v>
      </c>
      <c r="E398" s="12" t="str">
        <f t="shared" si="7"/>
        <v>H</v>
      </c>
      <c r="F398" s="10" t="s">
        <v>46</v>
      </c>
      <c r="G398" s="10">
        <v>49</v>
      </c>
      <c r="H398" s="10"/>
    </row>
    <row r="399" spans="1:8" ht="10.5" x14ac:dyDescent="0.15">
      <c r="A399" s="9">
        <v>398</v>
      </c>
      <c r="B399" s="10" t="s">
        <v>801</v>
      </c>
      <c r="C399" s="11">
        <v>3.5196759259259254E-2</v>
      </c>
      <c r="D399" s="10" t="s">
        <v>802</v>
      </c>
      <c r="E399" s="12" t="str">
        <f t="shared" si="7"/>
        <v>H</v>
      </c>
      <c r="F399" s="10" t="s">
        <v>46</v>
      </c>
      <c r="G399" s="10">
        <v>50</v>
      </c>
      <c r="H399" s="10"/>
    </row>
    <row r="400" spans="1:8" ht="10.5" x14ac:dyDescent="0.15">
      <c r="A400" s="9">
        <v>399</v>
      </c>
      <c r="B400" s="10" t="s">
        <v>803</v>
      </c>
      <c r="C400" s="11">
        <v>3.5208333333333335E-2</v>
      </c>
      <c r="D400" s="10" t="s">
        <v>804</v>
      </c>
      <c r="E400" s="12" t="str">
        <f t="shared" si="7"/>
        <v>H</v>
      </c>
      <c r="F400" s="10" t="s">
        <v>9</v>
      </c>
      <c r="G400" s="10">
        <v>144</v>
      </c>
      <c r="H400" s="10"/>
    </row>
    <row r="401" spans="1:8" ht="10.5" x14ac:dyDescent="0.15">
      <c r="A401" s="9">
        <v>400</v>
      </c>
      <c r="B401" s="10" t="s">
        <v>805</v>
      </c>
      <c r="C401" s="11">
        <v>3.5219907407407408E-2</v>
      </c>
      <c r="D401" s="10" t="s">
        <v>806</v>
      </c>
      <c r="E401" s="12" t="str">
        <f t="shared" si="7"/>
        <v>H</v>
      </c>
      <c r="F401" s="10" t="s">
        <v>57</v>
      </c>
      <c r="G401" s="10">
        <v>23</v>
      </c>
      <c r="H401" s="10"/>
    </row>
    <row r="402" spans="1:8" ht="10.5" x14ac:dyDescent="0.15">
      <c r="A402" s="9">
        <v>401</v>
      </c>
      <c r="B402" s="10" t="s">
        <v>807</v>
      </c>
      <c r="C402" s="11">
        <v>3.5243055555555555E-2</v>
      </c>
      <c r="D402" s="10" t="s">
        <v>808</v>
      </c>
      <c r="E402" s="12" t="str">
        <f t="shared" si="7"/>
        <v>H</v>
      </c>
      <c r="F402" s="10" t="s">
        <v>9</v>
      </c>
      <c r="G402" s="10">
        <v>145</v>
      </c>
      <c r="H402" s="10"/>
    </row>
    <row r="403" spans="1:8" ht="10.5" x14ac:dyDescent="0.15">
      <c r="A403" s="9">
        <v>402</v>
      </c>
      <c r="B403" s="10" t="s">
        <v>809</v>
      </c>
      <c r="C403" s="11">
        <v>3.5254629629629629E-2</v>
      </c>
      <c r="D403" s="10" t="s">
        <v>810</v>
      </c>
      <c r="E403" s="12" t="str">
        <f t="shared" si="7"/>
        <v>H</v>
      </c>
      <c r="F403" s="10" t="s">
        <v>63</v>
      </c>
      <c r="G403" s="10">
        <v>13</v>
      </c>
      <c r="H403" s="10"/>
    </row>
    <row r="404" spans="1:8" ht="10.5" x14ac:dyDescent="0.15">
      <c r="A404" s="9">
        <v>403</v>
      </c>
      <c r="B404" s="10" t="s">
        <v>811</v>
      </c>
      <c r="C404" s="11">
        <v>3.5266203703703702E-2</v>
      </c>
      <c r="D404" s="10" t="s">
        <v>812</v>
      </c>
      <c r="E404" s="12" t="str">
        <f t="shared" si="7"/>
        <v>H</v>
      </c>
      <c r="F404" s="10" t="s">
        <v>9</v>
      </c>
      <c r="G404" s="10">
        <v>146</v>
      </c>
      <c r="H404" s="10"/>
    </row>
    <row r="405" spans="1:8" ht="10.5" x14ac:dyDescent="0.15">
      <c r="A405" s="9">
        <v>404</v>
      </c>
      <c r="B405" s="10" t="s">
        <v>813</v>
      </c>
      <c r="C405" s="11">
        <v>3.5266203703703702E-2</v>
      </c>
      <c r="D405" s="10" t="s">
        <v>814</v>
      </c>
      <c r="E405" s="12" t="str">
        <f t="shared" si="7"/>
        <v>H</v>
      </c>
      <c r="F405" s="10" t="s">
        <v>23</v>
      </c>
      <c r="G405" s="10">
        <v>8</v>
      </c>
      <c r="H405" s="10"/>
    </row>
    <row r="406" spans="1:8" ht="10.5" x14ac:dyDescent="0.15">
      <c r="A406" s="9">
        <v>405</v>
      </c>
      <c r="B406" s="10" t="s">
        <v>815</v>
      </c>
      <c r="C406" s="11">
        <v>3.5300925925925923E-2</v>
      </c>
      <c r="D406" s="10" t="s">
        <v>816</v>
      </c>
      <c r="E406" s="12" t="str">
        <f t="shared" si="7"/>
        <v>H</v>
      </c>
      <c r="F406" s="10" t="s">
        <v>9</v>
      </c>
      <c r="G406" s="10">
        <v>147</v>
      </c>
      <c r="H406" s="10"/>
    </row>
    <row r="407" spans="1:8" ht="10.5" x14ac:dyDescent="0.15">
      <c r="A407" s="9">
        <v>406</v>
      </c>
      <c r="B407" s="10" t="s">
        <v>817</v>
      </c>
      <c r="C407" s="11">
        <v>3.532407407407407E-2</v>
      </c>
      <c r="D407" s="10" t="s">
        <v>818</v>
      </c>
      <c r="E407" s="12" t="str">
        <f t="shared" si="7"/>
        <v>F</v>
      </c>
      <c r="F407" s="10" t="s">
        <v>42</v>
      </c>
      <c r="G407" s="10">
        <v>9</v>
      </c>
      <c r="H407" s="10"/>
    </row>
    <row r="408" spans="1:8" ht="10.5" x14ac:dyDescent="0.15">
      <c r="A408" s="9">
        <v>407</v>
      </c>
      <c r="B408" s="10" t="s">
        <v>819</v>
      </c>
      <c r="C408" s="11">
        <v>3.5347222222222217E-2</v>
      </c>
      <c r="D408" s="10" t="s">
        <v>820</v>
      </c>
      <c r="E408" s="12" t="str">
        <f t="shared" si="7"/>
        <v>H</v>
      </c>
      <c r="F408" s="10" t="s">
        <v>63</v>
      </c>
      <c r="G408" s="10">
        <v>14</v>
      </c>
      <c r="H408" s="10"/>
    </row>
    <row r="409" spans="1:8" ht="10.5" x14ac:dyDescent="0.15">
      <c r="A409" s="9">
        <v>408</v>
      </c>
      <c r="B409" s="10" t="s">
        <v>821</v>
      </c>
      <c r="C409" s="11">
        <v>3.5358796296296298E-2</v>
      </c>
      <c r="D409" s="10" t="s">
        <v>822</v>
      </c>
      <c r="E409" s="12" t="str">
        <f t="shared" si="7"/>
        <v>F</v>
      </c>
      <c r="F409" s="10" t="s">
        <v>42</v>
      </c>
      <c r="G409" s="10">
        <v>10</v>
      </c>
      <c r="H409" s="10"/>
    </row>
    <row r="410" spans="1:8" ht="10.5" x14ac:dyDescent="0.15">
      <c r="A410" s="9">
        <v>409</v>
      </c>
      <c r="B410" s="10" t="s">
        <v>823</v>
      </c>
      <c r="C410" s="11">
        <v>3.5381944444444445E-2</v>
      </c>
      <c r="D410" s="10" t="s">
        <v>824</v>
      </c>
      <c r="E410" s="12" t="str">
        <f t="shared" si="7"/>
        <v>H</v>
      </c>
      <c r="F410" s="10" t="s">
        <v>9</v>
      </c>
      <c r="G410" s="10">
        <v>148</v>
      </c>
      <c r="H410" s="10"/>
    </row>
    <row r="411" spans="1:8" ht="10.5" x14ac:dyDescent="0.15">
      <c r="A411" s="9">
        <v>410</v>
      </c>
      <c r="B411" s="10" t="s">
        <v>825</v>
      </c>
      <c r="C411" s="11">
        <v>3.5405092592592592E-2</v>
      </c>
      <c r="D411" s="10" t="s">
        <v>826</v>
      </c>
      <c r="E411" s="12" t="str">
        <f t="shared" si="7"/>
        <v>H</v>
      </c>
      <c r="F411" s="10" t="s">
        <v>46</v>
      </c>
      <c r="G411" s="10">
        <v>51</v>
      </c>
      <c r="H411" s="10"/>
    </row>
    <row r="412" spans="1:8" ht="10.5" x14ac:dyDescent="0.15">
      <c r="A412" s="9">
        <v>411</v>
      </c>
      <c r="B412" s="10" t="s">
        <v>827</v>
      </c>
      <c r="C412" s="11">
        <v>3.5439814814814813E-2</v>
      </c>
      <c r="D412" s="10" t="s">
        <v>828</v>
      </c>
      <c r="E412" s="12" t="str">
        <f t="shared" si="7"/>
        <v>F</v>
      </c>
      <c r="F412" s="10" t="s">
        <v>32</v>
      </c>
      <c r="G412" s="10">
        <v>40</v>
      </c>
      <c r="H412" s="10"/>
    </row>
    <row r="413" spans="1:8" ht="10.5" x14ac:dyDescent="0.15">
      <c r="A413" s="9">
        <v>412</v>
      </c>
      <c r="B413" s="10" t="s">
        <v>829</v>
      </c>
      <c r="C413" s="11">
        <v>3.5462962962962967E-2</v>
      </c>
      <c r="D413" s="10" t="s">
        <v>830</v>
      </c>
      <c r="E413" s="12" t="str">
        <f t="shared" si="7"/>
        <v>H</v>
      </c>
      <c r="F413" s="10" t="s">
        <v>46</v>
      </c>
      <c r="G413" s="10">
        <v>52</v>
      </c>
      <c r="H413" s="10"/>
    </row>
    <row r="414" spans="1:8" ht="10.5" x14ac:dyDescent="0.15">
      <c r="A414" s="9">
        <v>413</v>
      </c>
      <c r="B414" s="10" t="s">
        <v>831</v>
      </c>
      <c r="C414" s="11">
        <v>3.5474537037037041E-2</v>
      </c>
      <c r="D414" s="10" t="s">
        <v>832</v>
      </c>
      <c r="E414" s="12" t="str">
        <f t="shared" si="7"/>
        <v>H</v>
      </c>
      <c r="F414" s="10" t="s">
        <v>23</v>
      </c>
      <c r="G414" s="10">
        <v>9</v>
      </c>
      <c r="H414" s="10"/>
    </row>
    <row r="415" spans="1:8" ht="10.5" x14ac:dyDescent="0.15">
      <c r="A415" s="9">
        <v>414</v>
      </c>
      <c r="B415" s="10" t="s">
        <v>833</v>
      </c>
      <c r="C415" s="11">
        <v>3.5486111111111114E-2</v>
      </c>
      <c r="D415" s="10" t="s">
        <v>834</v>
      </c>
      <c r="E415" s="12" t="str">
        <f t="shared" si="7"/>
        <v>F</v>
      </c>
      <c r="F415" s="10" t="s">
        <v>32</v>
      </c>
      <c r="G415" s="10">
        <v>41</v>
      </c>
      <c r="H415" s="10"/>
    </row>
    <row r="416" spans="1:8" ht="10.5" x14ac:dyDescent="0.15">
      <c r="A416" s="9">
        <v>415</v>
      </c>
      <c r="B416" s="10" t="s">
        <v>835</v>
      </c>
      <c r="C416" s="11">
        <v>3.5509259259259261E-2</v>
      </c>
      <c r="D416" s="10" t="s">
        <v>836</v>
      </c>
      <c r="E416" s="12" t="str">
        <f t="shared" si="7"/>
        <v>H</v>
      </c>
      <c r="F416" s="10" t="s">
        <v>29</v>
      </c>
      <c r="G416" s="10">
        <v>53</v>
      </c>
      <c r="H416" s="10"/>
    </row>
    <row r="417" spans="1:8" ht="10.5" x14ac:dyDescent="0.15">
      <c r="A417" s="9">
        <v>416</v>
      </c>
      <c r="B417" s="10" t="s">
        <v>837</v>
      </c>
      <c r="C417" s="11">
        <v>3.5532407407407408E-2</v>
      </c>
      <c r="D417" s="10" t="s">
        <v>838</v>
      </c>
      <c r="E417" s="12" t="str">
        <f t="shared" si="7"/>
        <v>F</v>
      </c>
      <c r="F417" s="10" t="s">
        <v>32</v>
      </c>
      <c r="G417" s="10">
        <v>42</v>
      </c>
      <c r="H417" s="10"/>
    </row>
    <row r="418" spans="1:8" ht="10.5" x14ac:dyDescent="0.15">
      <c r="A418" s="9">
        <v>417</v>
      </c>
      <c r="B418" s="10" t="s">
        <v>839</v>
      </c>
      <c r="C418" s="11">
        <v>3.5532407407407408E-2</v>
      </c>
      <c r="D418" s="10" t="s">
        <v>840</v>
      </c>
      <c r="E418" s="12" t="str">
        <f t="shared" si="7"/>
        <v>H</v>
      </c>
      <c r="F418" s="10" t="s">
        <v>46</v>
      </c>
      <c r="G418" s="10">
        <v>53</v>
      </c>
      <c r="H418" s="10"/>
    </row>
    <row r="419" spans="1:8" ht="10.5" x14ac:dyDescent="0.15">
      <c r="A419" s="9">
        <v>418</v>
      </c>
      <c r="B419" s="10" t="s">
        <v>841</v>
      </c>
      <c r="C419" s="11">
        <v>3.5543981481481475E-2</v>
      </c>
      <c r="D419" s="10" t="s">
        <v>842</v>
      </c>
      <c r="E419" s="12" t="str">
        <f t="shared" si="7"/>
        <v>H</v>
      </c>
      <c r="F419" s="10" t="s">
        <v>9</v>
      </c>
      <c r="G419" s="10">
        <v>149</v>
      </c>
      <c r="H419" s="10"/>
    </row>
    <row r="420" spans="1:8" ht="10.5" x14ac:dyDescent="0.15">
      <c r="A420" s="9">
        <v>419</v>
      </c>
      <c r="B420" s="10" t="s">
        <v>843</v>
      </c>
      <c r="C420" s="11">
        <v>3.5555555555555556E-2</v>
      </c>
      <c r="D420" s="10" t="s">
        <v>844</v>
      </c>
      <c r="E420" s="12" t="str">
        <f t="shared" si="7"/>
        <v>F</v>
      </c>
      <c r="F420" s="10" t="s">
        <v>42</v>
      </c>
      <c r="G420" s="10">
        <v>11</v>
      </c>
      <c r="H420" s="10"/>
    </row>
    <row r="421" spans="1:8" ht="10.5" x14ac:dyDescent="0.15">
      <c r="A421" s="9">
        <v>420</v>
      </c>
      <c r="B421" s="10" t="s">
        <v>845</v>
      </c>
      <c r="C421" s="11">
        <v>3.5578703703703703E-2</v>
      </c>
      <c r="D421" s="10" t="s">
        <v>846</v>
      </c>
      <c r="E421" s="12" t="str">
        <f t="shared" si="7"/>
        <v>H</v>
      </c>
      <c r="F421" s="10" t="s">
        <v>9</v>
      </c>
      <c r="G421" s="10">
        <v>150</v>
      </c>
      <c r="H421" s="10"/>
    </row>
    <row r="422" spans="1:8" ht="10.5" x14ac:dyDescent="0.15">
      <c r="A422" s="9">
        <v>421</v>
      </c>
      <c r="B422" s="10" t="s">
        <v>847</v>
      </c>
      <c r="C422" s="11">
        <v>3.5578703703703703E-2</v>
      </c>
      <c r="D422" s="10" t="s">
        <v>848</v>
      </c>
      <c r="E422" s="12" t="str">
        <f t="shared" si="7"/>
        <v>H</v>
      </c>
      <c r="F422" s="10" t="s">
        <v>29</v>
      </c>
      <c r="G422" s="10">
        <v>54</v>
      </c>
      <c r="H422" s="10"/>
    </row>
    <row r="423" spans="1:8" ht="10.5" x14ac:dyDescent="0.15">
      <c r="A423" s="9">
        <v>422</v>
      </c>
      <c r="B423" s="10" t="s">
        <v>849</v>
      </c>
      <c r="C423" s="11">
        <v>3.5590277777777776E-2</v>
      </c>
      <c r="D423" s="10" t="s">
        <v>850</v>
      </c>
      <c r="E423" s="12" t="str">
        <f t="shared" si="7"/>
        <v>F</v>
      </c>
      <c r="F423" s="10" t="s">
        <v>37</v>
      </c>
      <c r="G423" s="10">
        <v>4</v>
      </c>
      <c r="H423" s="10"/>
    </row>
    <row r="424" spans="1:8" ht="10.5" x14ac:dyDescent="0.15">
      <c r="A424" s="9">
        <v>423</v>
      </c>
      <c r="B424" s="10" t="s">
        <v>851</v>
      </c>
      <c r="C424" s="11">
        <v>3.5590277777777776E-2</v>
      </c>
      <c r="D424" s="10" t="s">
        <v>852</v>
      </c>
      <c r="E424" s="12" t="str">
        <f t="shared" si="7"/>
        <v>F</v>
      </c>
      <c r="F424" s="10" t="s">
        <v>32</v>
      </c>
      <c r="G424" s="10">
        <v>43</v>
      </c>
      <c r="H424" s="10"/>
    </row>
    <row r="425" spans="1:8" ht="10.5" x14ac:dyDescent="0.15">
      <c r="A425" s="9">
        <v>424</v>
      </c>
      <c r="B425" s="10" t="s">
        <v>853</v>
      </c>
      <c r="C425" s="11">
        <v>3.5613425925925923E-2</v>
      </c>
      <c r="D425" s="10" t="s">
        <v>854</v>
      </c>
      <c r="E425" s="12" t="str">
        <f t="shared" si="7"/>
        <v>H</v>
      </c>
      <c r="F425" s="10" t="s">
        <v>9</v>
      </c>
      <c r="G425" s="10">
        <v>151</v>
      </c>
      <c r="H425" s="10"/>
    </row>
    <row r="426" spans="1:8" ht="10.5" x14ac:dyDescent="0.15">
      <c r="A426" s="9">
        <v>425</v>
      </c>
      <c r="B426" s="10" t="s">
        <v>855</v>
      </c>
      <c r="C426" s="11">
        <v>3.5659722222222225E-2</v>
      </c>
      <c r="D426" s="10" t="s">
        <v>856</v>
      </c>
      <c r="E426" s="12" t="str">
        <f t="shared" si="7"/>
        <v>F</v>
      </c>
      <c r="F426" s="10" t="s">
        <v>60</v>
      </c>
      <c r="G426" s="10">
        <v>4</v>
      </c>
      <c r="H426" s="10"/>
    </row>
    <row r="427" spans="1:8" ht="10.5" x14ac:dyDescent="0.15">
      <c r="A427" s="9">
        <v>426</v>
      </c>
      <c r="B427" s="10" t="s">
        <v>857</v>
      </c>
      <c r="C427" s="11">
        <v>3.5694444444444445E-2</v>
      </c>
      <c r="D427" s="10" t="s">
        <v>858</v>
      </c>
      <c r="E427" s="12" t="str">
        <f t="shared" si="7"/>
        <v>F</v>
      </c>
      <c r="F427" s="10" t="s">
        <v>32</v>
      </c>
      <c r="G427" s="10">
        <v>44</v>
      </c>
      <c r="H427" s="10"/>
    </row>
    <row r="428" spans="1:8" ht="10.5" x14ac:dyDescent="0.15">
      <c r="A428" s="9">
        <v>427</v>
      </c>
      <c r="B428" s="10" t="s">
        <v>859</v>
      </c>
      <c r="C428" s="11">
        <v>3.5706018518518519E-2</v>
      </c>
      <c r="D428" s="10" t="s">
        <v>860</v>
      </c>
      <c r="E428" s="12" t="str">
        <f t="shared" si="7"/>
        <v>H</v>
      </c>
      <c r="F428" s="10" t="s">
        <v>9</v>
      </c>
      <c r="G428" s="10">
        <v>152</v>
      </c>
      <c r="H428" s="10"/>
    </row>
    <row r="429" spans="1:8" ht="10.5" x14ac:dyDescent="0.15">
      <c r="A429" s="9">
        <v>428</v>
      </c>
      <c r="B429" s="10" t="s">
        <v>861</v>
      </c>
      <c r="C429" s="11">
        <v>3.5717592592592592E-2</v>
      </c>
      <c r="D429" s="10" t="s">
        <v>862</v>
      </c>
      <c r="E429" s="12" t="str">
        <f t="shared" si="7"/>
        <v>H</v>
      </c>
      <c r="F429" s="10" t="s">
        <v>29</v>
      </c>
      <c r="G429" s="10">
        <v>55</v>
      </c>
      <c r="H429" s="10"/>
    </row>
    <row r="430" spans="1:8" ht="10.5" x14ac:dyDescent="0.15">
      <c r="A430" s="9">
        <v>429</v>
      </c>
      <c r="B430" s="10" t="s">
        <v>863</v>
      </c>
      <c r="C430" s="11">
        <v>3.5763888888888887E-2</v>
      </c>
      <c r="D430" s="10" t="s">
        <v>864</v>
      </c>
      <c r="E430" s="12" t="str">
        <f t="shared" si="7"/>
        <v>H</v>
      </c>
      <c r="F430" s="10" t="s">
        <v>9</v>
      </c>
      <c r="G430" s="10">
        <v>153</v>
      </c>
      <c r="H430" s="10"/>
    </row>
    <row r="431" spans="1:8" ht="10.5" x14ac:dyDescent="0.15">
      <c r="A431" s="9">
        <v>430</v>
      </c>
      <c r="B431" s="10" t="s">
        <v>865</v>
      </c>
      <c r="C431" s="11">
        <v>3.577546296296296E-2</v>
      </c>
      <c r="D431" s="10" t="s">
        <v>866</v>
      </c>
      <c r="E431" s="12" t="str">
        <f t="shared" si="7"/>
        <v>H</v>
      </c>
      <c r="F431" s="10" t="s">
        <v>9</v>
      </c>
      <c r="G431" s="10">
        <v>154</v>
      </c>
      <c r="H431" s="10"/>
    </row>
    <row r="432" spans="1:8" ht="10.5" x14ac:dyDescent="0.15">
      <c r="A432" s="9">
        <v>431</v>
      </c>
      <c r="B432" s="10" t="s">
        <v>867</v>
      </c>
      <c r="C432" s="11">
        <v>3.5821759259259262E-2</v>
      </c>
      <c r="D432" s="10" t="s">
        <v>868</v>
      </c>
      <c r="E432" s="12" t="str">
        <f t="shared" si="7"/>
        <v>F</v>
      </c>
      <c r="F432" s="10" t="s">
        <v>42</v>
      </c>
      <c r="G432" s="10">
        <v>12</v>
      </c>
      <c r="H432" s="10"/>
    </row>
    <row r="433" spans="1:8" ht="10.5" x14ac:dyDescent="0.15">
      <c r="A433" s="9">
        <v>432</v>
      </c>
      <c r="B433" s="10" t="s">
        <v>869</v>
      </c>
      <c r="C433" s="11">
        <v>3.5844907407407409E-2</v>
      </c>
      <c r="D433" s="10" t="s">
        <v>870</v>
      </c>
      <c r="E433" s="12" t="str">
        <f t="shared" si="7"/>
        <v>F</v>
      </c>
      <c r="F433" s="10" t="s">
        <v>32</v>
      </c>
      <c r="G433" s="10">
        <v>45</v>
      </c>
      <c r="H433" s="10"/>
    </row>
    <row r="434" spans="1:8" ht="10.5" x14ac:dyDescent="0.15">
      <c r="A434" s="9">
        <v>433</v>
      </c>
      <c r="B434" s="10" t="s">
        <v>871</v>
      </c>
      <c r="C434" s="11">
        <v>3.5914351851851857E-2</v>
      </c>
      <c r="D434" s="10" t="s">
        <v>872</v>
      </c>
      <c r="E434" s="12" t="str">
        <f t="shared" si="7"/>
        <v>H</v>
      </c>
      <c r="F434" s="10" t="s">
        <v>9</v>
      </c>
      <c r="G434" s="10">
        <v>155</v>
      </c>
      <c r="H434" s="10"/>
    </row>
    <row r="435" spans="1:8" ht="10.5" x14ac:dyDescent="0.15">
      <c r="A435" s="9">
        <v>434</v>
      </c>
      <c r="B435" s="10" t="s">
        <v>873</v>
      </c>
      <c r="C435" s="11">
        <v>3.5914351851851857E-2</v>
      </c>
      <c r="D435" s="10" t="s">
        <v>874</v>
      </c>
      <c r="E435" s="12" t="str">
        <f t="shared" si="7"/>
        <v>F</v>
      </c>
      <c r="F435" s="10" t="s">
        <v>32</v>
      </c>
      <c r="G435" s="10">
        <v>46</v>
      </c>
      <c r="H435" s="10"/>
    </row>
    <row r="436" spans="1:8" ht="10.5" x14ac:dyDescent="0.15">
      <c r="A436" s="9">
        <v>435</v>
      </c>
      <c r="B436" s="10" t="s">
        <v>875</v>
      </c>
      <c r="C436" s="11">
        <v>3.5914351851851857E-2</v>
      </c>
      <c r="D436" s="10" t="s">
        <v>874</v>
      </c>
      <c r="E436" s="12" t="str">
        <f t="shared" si="7"/>
        <v>H</v>
      </c>
      <c r="F436" s="10" t="s">
        <v>45</v>
      </c>
      <c r="G436" s="10">
        <v>29</v>
      </c>
      <c r="H436" s="10"/>
    </row>
    <row r="437" spans="1:8" ht="10.5" x14ac:dyDescent="0.15">
      <c r="A437" s="9">
        <v>436</v>
      </c>
      <c r="B437" s="10" t="s">
        <v>876</v>
      </c>
      <c r="C437" s="11">
        <v>3.5972222222222218E-2</v>
      </c>
      <c r="D437" s="10" t="s">
        <v>877</v>
      </c>
      <c r="E437" s="12" t="str">
        <f t="shared" si="7"/>
        <v>H</v>
      </c>
      <c r="F437" s="10" t="s">
        <v>9</v>
      </c>
      <c r="G437" s="10">
        <v>156</v>
      </c>
      <c r="H437" s="10"/>
    </row>
    <row r="438" spans="1:8" ht="10.5" x14ac:dyDescent="0.15">
      <c r="A438" s="9">
        <v>437</v>
      </c>
      <c r="B438" s="10" t="s">
        <v>878</v>
      </c>
      <c r="C438" s="11">
        <v>3.5972222222222218E-2</v>
      </c>
      <c r="D438" s="10" t="s">
        <v>879</v>
      </c>
      <c r="E438" s="12" t="str">
        <f t="shared" si="7"/>
        <v>H</v>
      </c>
      <c r="F438" s="10" t="s">
        <v>9</v>
      </c>
      <c r="G438" s="10">
        <v>157</v>
      </c>
      <c r="H438" s="10"/>
    </row>
    <row r="439" spans="1:8" ht="10.5" x14ac:dyDescent="0.15">
      <c r="A439" s="9">
        <v>438</v>
      </c>
      <c r="B439" s="10" t="s">
        <v>880</v>
      </c>
      <c r="C439" s="11">
        <v>3.5995370370370372E-2</v>
      </c>
      <c r="D439" s="10" t="s">
        <v>881</v>
      </c>
      <c r="E439" s="12" t="str">
        <f t="shared" si="7"/>
        <v>H</v>
      </c>
      <c r="F439" s="10" t="s">
        <v>9</v>
      </c>
      <c r="G439" s="10">
        <v>158</v>
      </c>
      <c r="H439" s="10"/>
    </row>
    <row r="440" spans="1:8" ht="10.5" x14ac:dyDescent="0.15">
      <c r="A440" s="9">
        <v>439</v>
      </c>
      <c r="B440" s="10" t="s">
        <v>882</v>
      </c>
      <c r="C440" s="11">
        <v>3.6041666666666666E-2</v>
      </c>
      <c r="D440" s="10" t="s">
        <v>883</v>
      </c>
      <c r="E440" s="12" t="str">
        <f t="shared" si="7"/>
        <v>H</v>
      </c>
      <c r="F440" s="10" t="s">
        <v>9</v>
      </c>
      <c r="G440" s="10">
        <v>159</v>
      </c>
      <c r="H440" s="10"/>
    </row>
    <row r="441" spans="1:8" ht="10.5" x14ac:dyDescent="0.15">
      <c r="A441" s="9">
        <v>440</v>
      </c>
      <c r="B441" s="10" t="s">
        <v>884</v>
      </c>
      <c r="C441" s="11">
        <v>3.6064814814814813E-2</v>
      </c>
      <c r="D441" s="10" t="s">
        <v>885</v>
      </c>
      <c r="E441" s="12" t="str">
        <f t="shared" si="7"/>
        <v>M</v>
      </c>
      <c r="F441" s="10" t="s">
        <v>10</v>
      </c>
      <c r="G441" s="10">
        <v>6</v>
      </c>
      <c r="H441" s="10"/>
    </row>
    <row r="442" spans="1:8" ht="10.5" x14ac:dyDescent="0.15">
      <c r="A442" s="9">
        <v>441</v>
      </c>
      <c r="B442" s="10" t="s">
        <v>886</v>
      </c>
      <c r="C442" s="11">
        <v>3.6111111111111115E-2</v>
      </c>
      <c r="D442" s="10" t="s">
        <v>887</v>
      </c>
      <c r="E442" s="12" t="str">
        <f t="shared" si="7"/>
        <v>H</v>
      </c>
      <c r="F442" s="10" t="s">
        <v>9</v>
      </c>
      <c r="G442" s="10">
        <v>160</v>
      </c>
      <c r="H442" s="10"/>
    </row>
    <row r="443" spans="1:8" ht="10.5" x14ac:dyDescent="0.15">
      <c r="A443" s="9">
        <v>442</v>
      </c>
      <c r="B443" s="10" t="s">
        <v>888</v>
      </c>
      <c r="C443" s="11">
        <v>3.6157407407407409E-2</v>
      </c>
      <c r="D443" s="10" t="s">
        <v>889</v>
      </c>
      <c r="E443" s="12" t="str">
        <f t="shared" si="7"/>
        <v>H</v>
      </c>
      <c r="F443" s="10" t="s">
        <v>57</v>
      </c>
      <c r="G443" s="10">
        <v>24</v>
      </c>
      <c r="H443" s="10"/>
    </row>
    <row r="444" spans="1:8" ht="10.5" x14ac:dyDescent="0.15">
      <c r="A444" s="9">
        <v>443</v>
      </c>
      <c r="B444" s="10" t="s">
        <v>890</v>
      </c>
      <c r="C444" s="11">
        <v>3.6157407407407409E-2</v>
      </c>
      <c r="D444" s="10" t="s">
        <v>891</v>
      </c>
      <c r="E444" s="12" t="str">
        <f t="shared" si="7"/>
        <v>F</v>
      </c>
      <c r="F444" s="10" t="s">
        <v>32</v>
      </c>
      <c r="G444" s="10">
        <v>47</v>
      </c>
      <c r="H444" s="10"/>
    </row>
    <row r="445" spans="1:8" ht="10.5" x14ac:dyDescent="0.15">
      <c r="A445" s="9">
        <v>444</v>
      </c>
      <c r="B445" s="10" t="s">
        <v>892</v>
      </c>
      <c r="C445" s="11">
        <v>3.6157407407407409E-2</v>
      </c>
      <c r="D445" s="10" t="s">
        <v>893</v>
      </c>
      <c r="E445" s="12" t="str">
        <f t="shared" si="7"/>
        <v>F</v>
      </c>
      <c r="F445" s="10" t="s">
        <v>37</v>
      </c>
      <c r="G445" s="10">
        <v>5</v>
      </c>
      <c r="H445" s="10"/>
    </row>
    <row r="446" spans="1:8" ht="10.5" x14ac:dyDescent="0.15">
      <c r="A446" s="9">
        <v>445</v>
      </c>
      <c r="B446" s="10" t="s">
        <v>894</v>
      </c>
      <c r="C446" s="11">
        <v>3.6168981481481483E-2</v>
      </c>
      <c r="D446" s="10" t="s">
        <v>895</v>
      </c>
      <c r="E446" s="12" t="str">
        <f t="shared" si="7"/>
        <v>H</v>
      </c>
      <c r="F446" s="10" t="s">
        <v>57</v>
      </c>
      <c r="G446" s="10">
        <v>25</v>
      </c>
      <c r="H446" s="10"/>
    </row>
    <row r="447" spans="1:8" ht="10.5" x14ac:dyDescent="0.15">
      <c r="A447" s="9">
        <v>446</v>
      </c>
      <c r="B447" s="10" t="s">
        <v>896</v>
      </c>
      <c r="C447" s="11">
        <v>3.619212962962963E-2</v>
      </c>
      <c r="D447" s="10" t="s">
        <v>897</v>
      </c>
      <c r="E447" s="12" t="str">
        <f t="shared" si="7"/>
        <v>H</v>
      </c>
      <c r="F447" s="10" t="s">
        <v>45</v>
      </c>
      <c r="G447" s="10">
        <v>30</v>
      </c>
      <c r="H447" s="10"/>
    </row>
    <row r="448" spans="1:8" ht="10.5" x14ac:dyDescent="0.15">
      <c r="A448" s="9">
        <v>447</v>
      </c>
      <c r="B448" s="10" t="s">
        <v>898</v>
      </c>
      <c r="C448" s="11">
        <v>3.619212962962963E-2</v>
      </c>
      <c r="D448" s="10" t="s">
        <v>899</v>
      </c>
      <c r="E448" s="12" t="str">
        <f t="shared" si="7"/>
        <v>H</v>
      </c>
      <c r="F448" s="10" t="s">
        <v>9</v>
      </c>
      <c r="G448" s="10">
        <v>161</v>
      </c>
      <c r="H448" s="10"/>
    </row>
    <row r="449" spans="1:8" ht="10.5" x14ac:dyDescent="0.15">
      <c r="A449" s="9">
        <v>448</v>
      </c>
      <c r="B449" s="10" t="s">
        <v>900</v>
      </c>
      <c r="C449" s="11">
        <v>3.6203703703703703E-2</v>
      </c>
      <c r="D449" s="10" t="s">
        <v>899</v>
      </c>
      <c r="E449" s="12" t="str">
        <f t="shared" si="7"/>
        <v>H</v>
      </c>
      <c r="F449" s="10" t="s">
        <v>9</v>
      </c>
      <c r="G449" s="10">
        <v>162</v>
      </c>
      <c r="H449" s="10"/>
    </row>
    <row r="450" spans="1:8" ht="10.5" x14ac:dyDescent="0.15">
      <c r="A450" s="9">
        <v>449</v>
      </c>
      <c r="B450" s="10" t="s">
        <v>901</v>
      </c>
      <c r="C450" s="11">
        <v>3.6203703703703703E-2</v>
      </c>
      <c r="D450" s="10" t="s">
        <v>902</v>
      </c>
      <c r="E450" s="12" t="str">
        <f t="shared" si="7"/>
        <v>F</v>
      </c>
      <c r="F450" s="10" t="s">
        <v>32</v>
      </c>
      <c r="G450" s="10">
        <v>48</v>
      </c>
      <c r="H450" s="10"/>
    </row>
    <row r="451" spans="1:8" ht="10.5" x14ac:dyDescent="0.15">
      <c r="A451" s="9">
        <v>450</v>
      </c>
      <c r="B451" s="10" t="s">
        <v>903</v>
      </c>
      <c r="C451" s="11">
        <v>3.6215277777777777E-2</v>
      </c>
      <c r="D451" s="10" t="s">
        <v>904</v>
      </c>
      <c r="E451" s="12" t="str">
        <f t="shared" ref="E451:E514" si="8">RIGHT(F451,1)</f>
        <v>H</v>
      </c>
      <c r="F451" s="10" t="s">
        <v>57</v>
      </c>
      <c r="G451" s="10">
        <v>26</v>
      </c>
      <c r="H451" s="10"/>
    </row>
    <row r="452" spans="1:8" ht="10.5" x14ac:dyDescent="0.15">
      <c r="A452" s="9">
        <v>451</v>
      </c>
      <c r="B452" s="10" t="s">
        <v>905</v>
      </c>
      <c r="C452" s="11">
        <v>3.6215277777777777E-2</v>
      </c>
      <c r="D452" s="10" t="s">
        <v>906</v>
      </c>
      <c r="E452" s="12" t="str">
        <f t="shared" si="8"/>
        <v>H</v>
      </c>
      <c r="F452" s="10" t="s">
        <v>29</v>
      </c>
      <c r="G452" s="10">
        <v>56</v>
      </c>
      <c r="H452" s="10"/>
    </row>
    <row r="453" spans="1:8" ht="10.5" x14ac:dyDescent="0.15">
      <c r="A453" s="9">
        <v>452</v>
      </c>
      <c r="B453" s="10" t="s">
        <v>907</v>
      </c>
      <c r="C453" s="11">
        <v>3.6215277777777777E-2</v>
      </c>
      <c r="D453" s="10" t="s">
        <v>908</v>
      </c>
      <c r="E453" s="12" t="str">
        <f t="shared" si="8"/>
        <v>H</v>
      </c>
      <c r="F453" s="10" t="s">
        <v>57</v>
      </c>
      <c r="G453" s="10">
        <v>27</v>
      </c>
      <c r="H453" s="10"/>
    </row>
    <row r="454" spans="1:8" ht="10.5" x14ac:dyDescent="0.15">
      <c r="A454" s="9">
        <v>453</v>
      </c>
      <c r="B454" s="10" t="s">
        <v>909</v>
      </c>
      <c r="C454" s="11">
        <v>3.622685185185185E-2</v>
      </c>
      <c r="D454" s="10" t="s">
        <v>910</v>
      </c>
      <c r="E454" s="12" t="str">
        <f t="shared" si="8"/>
        <v>F</v>
      </c>
      <c r="F454" s="10" t="s">
        <v>32</v>
      </c>
      <c r="G454" s="10">
        <v>49</v>
      </c>
      <c r="H454" s="10"/>
    </row>
    <row r="455" spans="1:8" ht="10.5" x14ac:dyDescent="0.15">
      <c r="A455" s="9">
        <v>454</v>
      </c>
      <c r="B455" s="10" t="s">
        <v>911</v>
      </c>
      <c r="C455" s="11">
        <v>3.6249999999999998E-2</v>
      </c>
      <c r="D455" s="10" t="s">
        <v>912</v>
      </c>
      <c r="E455" s="12" t="str">
        <f t="shared" si="8"/>
        <v>F</v>
      </c>
      <c r="F455" s="10" t="s">
        <v>60</v>
      </c>
      <c r="G455" s="10">
        <v>5</v>
      </c>
      <c r="H455" s="10"/>
    </row>
    <row r="456" spans="1:8" ht="10.5" x14ac:dyDescent="0.15">
      <c r="A456" s="9">
        <v>455</v>
      </c>
      <c r="B456" s="10" t="s">
        <v>913</v>
      </c>
      <c r="C456" s="11">
        <v>3.6261574074074078E-2</v>
      </c>
      <c r="D456" s="10" t="s">
        <v>914</v>
      </c>
      <c r="E456" s="12" t="str">
        <f t="shared" si="8"/>
        <v>F</v>
      </c>
      <c r="F456" s="10" t="s">
        <v>32</v>
      </c>
      <c r="G456" s="10">
        <v>50</v>
      </c>
      <c r="H456" s="10"/>
    </row>
    <row r="457" spans="1:8" ht="10.5" x14ac:dyDescent="0.15">
      <c r="A457" s="9">
        <v>456</v>
      </c>
      <c r="B457" s="10" t="s">
        <v>915</v>
      </c>
      <c r="C457" s="11">
        <v>3.6261574074074078E-2</v>
      </c>
      <c r="D457" s="10" t="s">
        <v>916</v>
      </c>
      <c r="E457" s="12" t="str">
        <f t="shared" si="8"/>
        <v>H</v>
      </c>
      <c r="F457" s="10" t="s">
        <v>57</v>
      </c>
      <c r="G457" s="10">
        <v>28</v>
      </c>
      <c r="H457" s="10"/>
    </row>
    <row r="458" spans="1:8" ht="10.5" x14ac:dyDescent="0.15">
      <c r="A458" s="9">
        <v>457</v>
      </c>
      <c r="B458" s="10" t="s">
        <v>917</v>
      </c>
      <c r="C458" s="11">
        <v>3.6261574074074078E-2</v>
      </c>
      <c r="D458" s="10" t="s">
        <v>918</v>
      </c>
      <c r="E458" s="12" t="str">
        <f t="shared" si="8"/>
        <v>H</v>
      </c>
      <c r="F458" s="10" t="s">
        <v>9</v>
      </c>
      <c r="G458" s="10">
        <v>163</v>
      </c>
      <c r="H458" s="10"/>
    </row>
    <row r="459" spans="1:8" ht="10.5" x14ac:dyDescent="0.15">
      <c r="A459" s="9">
        <v>458</v>
      </c>
      <c r="B459" s="10" t="s">
        <v>919</v>
      </c>
      <c r="C459" s="11">
        <v>3.6273148148148145E-2</v>
      </c>
      <c r="D459" s="10" t="s">
        <v>920</v>
      </c>
      <c r="E459" s="12" t="str">
        <f t="shared" si="8"/>
        <v>H</v>
      </c>
      <c r="F459" s="10" t="s">
        <v>9</v>
      </c>
      <c r="G459" s="10">
        <v>164</v>
      </c>
      <c r="H459" s="10"/>
    </row>
    <row r="460" spans="1:8" ht="10.5" x14ac:dyDescent="0.15">
      <c r="A460" s="9">
        <v>459</v>
      </c>
      <c r="B460" s="10" t="s">
        <v>921</v>
      </c>
      <c r="C460" s="11">
        <v>3.6319444444444439E-2</v>
      </c>
      <c r="D460" s="10" t="s">
        <v>922</v>
      </c>
      <c r="E460" s="12" t="str">
        <f t="shared" si="8"/>
        <v>F</v>
      </c>
      <c r="F460" s="10" t="s">
        <v>42</v>
      </c>
      <c r="G460" s="10">
        <v>13</v>
      </c>
      <c r="H460" s="10"/>
    </row>
    <row r="461" spans="1:8" ht="10.5" x14ac:dyDescent="0.15">
      <c r="A461" s="9">
        <v>460</v>
      </c>
      <c r="B461" s="10" t="s">
        <v>923</v>
      </c>
      <c r="C461" s="11">
        <v>3.6331018518518519E-2</v>
      </c>
      <c r="D461" s="10" t="s">
        <v>924</v>
      </c>
      <c r="E461" s="12" t="str">
        <f t="shared" si="8"/>
        <v>H</v>
      </c>
      <c r="F461" s="10" t="s">
        <v>9</v>
      </c>
      <c r="G461" s="10">
        <v>165</v>
      </c>
      <c r="H461" s="10"/>
    </row>
    <row r="462" spans="1:8" ht="10.5" x14ac:dyDescent="0.15">
      <c r="A462" s="9">
        <v>461</v>
      </c>
      <c r="B462" s="10" t="s">
        <v>604</v>
      </c>
      <c r="C462" s="11">
        <v>3.6342592592592593E-2</v>
      </c>
      <c r="D462" s="10" t="s">
        <v>925</v>
      </c>
      <c r="E462" s="12" t="str">
        <f t="shared" si="8"/>
        <v>F</v>
      </c>
      <c r="F462" s="10" t="s">
        <v>32</v>
      </c>
      <c r="G462" s="10">
        <v>51</v>
      </c>
      <c r="H462" s="10"/>
    </row>
    <row r="463" spans="1:8" ht="10.5" x14ac:dyDescent="0.15">
      <c r="A463" s="9">
        <v>462</v>
      </c>
      <c r="B463" s="10" t="s">
        <v>926</v>
      </c>
      <c r="C463" s="11">
        <v>3.6354166666666667E-2</v>
      </c>
      <c r="D463" s="10" t="s">
        <v>927</v>
      </c>
      <c r="E463" s="12" t="str">
        <f t="shared" si="8"/>
        <v>F</v>
      </c>
      <c r="F463" s="10" t="s">
        <v>42</v>
      </c>
      <c r="G463" s="10">
        <v>14</v>
      </c>
      <c r="H463" s="10"/>
    </row>
    <row r="464" spans="1:8" ht="10.5" x14ac:dyDescent="0.15">
      <c r="A464" s="9">
        <v>463</v>
      </c>
      <c r="B464" s="10" t="s">
        <v>928</v>
      </c>
      <c r="C464" s="11">
        <v>3.6354166666666667E-2</v>
      </c>
      <c r="D464" s="10" t="s">
        <v>929</v>
      </c>
      <c r="E464" s="12" t="str">
        <f t="shared" si="8"/>
        <v>F</v>
      </c>
      <c r="F464" s="10" t="s">
        <v>54</v>
      </c>
      <c r="G464" s="10">
        <v>1</v>
      </c>
      <c r="H464" s="10">
        <v>1</v>
      </c>
    </row>
    <row r="465" spans="1:8" ht="10.5" x14ac:dyDescent="0.15">
      <c r="A465" s="9">
        <v>464</v>
      </c>
      <c r="B465" s="10" t="s">
        <v>930</v>
      </c>
      <c r="C465" s="11">
        <v>3.6377314814814814E-2</v>
      </c>
      <c r="D465" s="10" t="s">
        <v>929</v>
      </c>
      <c r="E465" s="12" t="str">
        <f t="shared" si="8"/>
        <v>H</v>
      </c>
      <c r="F465" s="10" t="s">
        <v>9</v>
      </c>
      <c r="G465" s="10">
        <v>166</v>
      </c>
      <c r="H465" s="10"/>
    </row>
    <row r="466" spans="1:8" ht="10.5" x14ac:dyDescent="0.15">
      <c r="A466" s="9">
        <v>465</v>
      </c>
      <c r="B466" s="10" t="s">
        <v>931</v>
      </c>
      <c r="C466" s="11">
        <v>3.6400462962962961E-2</v>
      </c>
      <c r="D466" s="10" t="s">
        <v>932</v>
      </c>
      <c r="E466" s="12" t="str">
        <f t="shared" si="8"/>
        <v>F</v>
      </c>
      <c r="F466" s="10" t="s">
        <v>42</v>
      </c>
      <c r="G466" s="10">
        <v>15</v>
      </c>
      <c r="H466" s="10"/>
    </row>
    <row r="467" spans="1:8" ht="10.5" x14ac:dyDescent="0.15">
      <c r="A467" s="9">
        <v>466</v>
      </c>
      <c r="B467" s="10" t="s">
        <v>933</v>
      </c>
      <c r="C467" s="11">
        <v>3.6400462962962961E-2</v>
      </c>
      <c r="D467" s="10" t="s">
        <v>934</v>
      </c>
      <c r="E467" s="12" t="str">
        <f t="shared" si="8"/>
        <v>F</v>
      </c>
      <c r="F467" s="10" t="s">
        <v>54</v>
      </c>
      <c r="G467" s="10">
        <v>2</v>
      </c>
      <c r="H467" s="10">
        <v>2</v>
      </c>
    </row>
    <row r="468" spans="1:8" ht="10.5" x14ac:dyDescent="0.15">
      <c r="A468" s="9">
        <v>467</v>
      </c>
      <c r="B468" s="10" t="s">
        <v>935</v>
      </c>
      <c r="C468" s="11">
        <v>3.6423611111111115E-2</v>
      </c>
      <c r="D468" s="10" t="s">
        <v>936</v>
      </c>
      <c r="E468" s="12" t="str">
        <f t="shared" si="8"/>
        <v>H</v>
      </c>
      <c r="F468" s="10" t="s">
        <v>63</v>
      </c>
      <c r="G468" s="10">
        <v>15</v>
      </c>
      <c r="H468" s="10"/>
    </row>
    <row r="469" spans="1:8" ht="10.5" x14ac:dyDescent="0.15">
      <c r="A469" s="9">
        <v>468</v>
      </c>
      <c r="B469" s="10" t="s">
        <v>937</v>
      </c>
      <c r="C469" s="11">
        <v>3.6446759259259262E-2</v>
      </c>
      <c r="D469" s="10" t="s">
        <v>938</v>
      </c>
      <c r="E469" s="12" t="str">
        <f t="shared" si="8"/>
        <v>F</v>
      </c>
      <c r="F469" s="10" t="s">
        <v>42</v>
      </c>
      <c r="G469" s="10">
        <v>16</v>
      </c>
      <c r="H469" s="10"/>
    </row>
    <row r="470" spans="1:8" ht="10.5" x14ac:dyDescent="0.15">
      <c r="A470" s="9">
        <v>469</v>
      </c>
      <c r="B470" s="10" t="s">
        <v>939</v>
      </c>
      <c r="C470" s="11">
        <v>3.6458333333333336E-2</v>
      </c>
      <c r="D470" s="10" t="s">
        <v>940</v>
      </c>
      <c r="E470" s="12" t="str">
        <f t="shared" si="8"/>
        <v>F</v>
      </c>
      <c r="F470" s="10" t="s">
        <v>32</v>
      </c>
      <c r="G470" s="10">
        <v>52</v>
      </c>
      <c r="H470" s="10"/>
    </row>
    <row r="471" spans="1:8" ht="10.5" x14ac:dyDescent="0.15">
      <c r="A471" s="9">
        <v>470</v>
      </c>
      <c r="B471" s="10" t="s">
        <v>941</v>
      </c>
      <c r="C471" s="11">
        <v>3.6458333333333336E-2</v>
      </c>
      <c r="D471" s="10" t="s">
        <v>942</v>
      </c>
      <c r="E471" s="12" t="str">
        <f t="shared" si="8"/>
        <v>H</v>
      </c>
      <c r="F471" s="10" t="s">
        <v>9</v>
      </c>
      <c r="G471" s="10">
        <v>167</v>
      </c>
      <c r="H471" s="10"/>
    </row>
    <row r="472" spans="1:8" ht="10.5" x14ac:dyDescent="0.15">
      <c r="A472" s="9">
        <v>471</v>
      </c>
      <c r="B472" s="10" t="s">
        <v>943</v>
      </c>
      <c r="C472" s="11">
        <v>3.6481481481481483E-2</v>
      </c>
      <c r="D472" s="10" t="s">
        <v>944</v>
      </c>
      <c r="E472" s="12" t="str">
        <f t="shared" si="8"/>
        <v>F</v>
      </c>
      <c r="F472" s="10" t="s">
        <v>32</v>
      </c>
      <c r="G472" s="10">
        <v>53</v>
      </c>
      <c r="H472" s="10"/>
    </row>
    <row r="473" spans="1:8" ht="10.5" x14ac:dyDescent="0.15">
      <c r="A473" s="9">
        <v>472</v>
      </c>
      <c r="B473" s="10" t="s">
        <v>945</v>
      </c>
      <c r="C473" s="11">
        <v>3.6481481481481483E-2</v>
      </c>
      <c r="D473" s="10" t="s">
        <v>946</v>
      </c>
      <c r="E473" s="12" t="str">
        <f t="shared" si="8"/>
        <v>H</v>
      </c>
      <c r="F473" s="10" t="s">
        <v>9</v>
      </c>
      <c r="G473" s="10">
        <v>168</v>
      </c>
      <c r="H473" s="10"/>
    </row>
    <row r="474" spans="1:8" ht="10.5" x14ac:dyDescent="0.15">
      <c r="A474" s="9">
        <v>473</v>
      </c>
      <c r="B474" s="10" t="s">
        <v>947</v>
      </c>
      <c r="C474" s="11">
        <v>3.6493055555555549E-2</v>
      </c>
      <c r="D474" s="10" t="s">
        <v>948</v>
      </c>
      <c r="E474" s="12" t="str">
        <f t="shared" si="8"/>
        <v>H</v>
      </c>
      <c r="F474" s="10" t="s">
        <v>69</v>
      </c>
      <c r="G474" s="10">
        <v>7</v>
      </c>
      <c r="H474" s="10"/>
    </row>
    <row r="475" spans="1:8" ht="10.5" x14ac:dyDescent="0.15">
      <c r="A475" s="9">
        <v>474</v>
      </c>
      <c r="B475" s="10" t="s">
        <v>949</v>
      </c>
      <c r="C475" s="11">
        <v>3.6516203703703703E-2</v>
      </c>
      <c r="D475" s="10" t="s">
        <v>950</v>
      </c>
      <c r="E475" s="12" t="str">
        <f t="shared" si="8"/>
        <v>F</v>
      </c>
      <c r="F475" s="10" t="s">
        <v>42</v>
      </c>
      <c r="G475" s="10">
        <v>17</v>
      </c>
      <c r="H475" s="10"/>
    </row>
    <row r="476" spans="1:8" ht="10.5" x14ac:dyDescent="0.15">
      <c r="A476" s="9">
        <v>475</v>
      </c>
      <c r="B476" s="10" t="s">
        <v>951</v>
      </c>
      <c r="C476" s="11">
        <v>3.6527777777777777E-2</v>
      </c>
      <c r="D476" s="10" t="s">
        <v>952</v>
      </c>
      <c r="E476" s="12" t="str">
        <f t="shared" si="8"/>
        <v>F</v>
      </c>
      <c r="F476" s="10" t="s">
        <v>32</v>
      </c>
      <c r="G476" s="10">
        <v>54</v>
      </c>
      <c r="H476" s="10"/>
    </row>
    <row r="477" spans="1:8" ht="10.5" x14ac:dyDescent="0.15">
      <c r="A477" s="9">
        <v>476</v>
      </c>
      <c r="B477" s="10" t="s">
        <v>953</v>
      </c>
      <c r="C477" s="11">
        <v>3.6527777777777777E-2</v>
      </c>
      <c r="D477" s="10" t="s">
        <v>954</v>
      </c>
      <c r="E477" s="12" t="str">
        <f t="shared" si="8"/>
        <v>F</v>
      </c>
      <c r="F477" s="10" t="s">
        <v>32</v>
      </c>
      <c r="G477" s="10">
        <v>55</v>
      </c>
      <c r="H477" s="10"/>
    </row>
    <row r="478" spans="1:8" ht="10.5" x14ac:dyDescent="0.15">
      <c r="A478" s="9">
        <v>477</v>
      </c>
      <c r="B478" s="10" t="s">
        <v>955</v>
      </c>
      <c r="C478" s="11">
        <v>3.6562499999999998E-2</v>
      </c>
      <c r="D478" s="10" t="s">
        <v>956</v>
      </c>
      <c r="E478" s="12" t="str">
        <f t="shared" si="8"/>
        <v>F</v>
      </c>
      <c r="F478" s="10" t="s">
        <v>32</v>
      </c>
      <c r="G478" s="10">
        <v>56</v>
      </c>
      <c r="H478" s="10"/>
    </row>
    <row r="479" spans="1:8" ht="10.5" x14ac:dyDescent="0.15">
      <c r="A479" s="9">
        <v>478</v>
      </c>
      <c r="B479" s="10" t="s">
        <v>957</v>
      </c>
      <c r="C479" s="11">
        <v>3.6585648148148145E-2</v>
      </c>
      <c r="D479" s="10" t="s">
        <v>958</v>
      </c>
      <c r="E479" s="12" t="str">
        <f t="shared" si="8"/>
        <v>F</v>
      </c>
      <c r="F479" s="10" t="s">
        <v>32</v>
      </c>
      <c r="G479" s="10">
        <v>57</v>
      </c>
      <c r="H479" s="10"/>
    </row>
    <row r="480" spans="1:8" ht="10.5" x14ac:dyDescent="0.15">
      <c r="A480" s="9">
        <v>479</v>
      </c>
      <c r="B480" s="10" t="s">
        <v>959</v>
      </c>
      <c r="C480" s="11">
        <v>3.6608796296296299E-2</v>
      </c>
      <c r="D480" s="10" t="s">
        <v>960</v>
      </c>
      <c r="E480" s="12" t="str">
        <f t="shared" si="8"/>
        <v>F</v>
      </c>
      <c r="F480" s="10" t="s">
        <v>37</v>
      </c>
      <c r="G480" s="10">
        <v>6</v>
      </c>
      <c r="H480" s="10"/>
    </row>
    <row r="481" spans="1:8" ht="10.5" x14ac:dyDescent="0.15">
      <c r="A481" s="9">
        <v>480</v>
      </c>
      <c r="B481" s="10" t="s">
        <v>961</v>
      </c>
      <c r="C481" s="11">
        <v>3.6620370370370373E-2</v>
      </c>
      <c r="D481" s="10" t="s">
        <v>962</v>
      </c>
      <c r="E481" s="12" t="str">
        <f t="shared" si="8"/>
        <v>H</v>
      </c>
      <c r="F481" s="10" t="s">
        <v>46</v>
      </c>
      <c r="G481" s="10">
        <v>54</v>
      </c>
      <c r="H481" s="10"/>
    </row>
    <row r="482" spans="1:8" ht="10.5" x14ac:dyDescent="0.15">
      <c r="A482" s="9">
        <v>481</v>
      </c>
      <c r="B482" s="10" t="s">
        <v>963</v>
      </c>
      <c r="C482" s="11">
        <v>3.6631944444444446E-2</v>
      </c>
      <c r="D482" s="10" t="s">
        <v>964</v>
      </c>
      <c r="E482" s="12" t="str">
        <f t="shared" si="8"/>
        <v>F</v>
      </c>
      <c r="F482" s="10" t="s">
        <v>32</v>
      </c>
      <c r="G482" s="10">
        <v>58</v>
      </c>
      <c r="H482" s="10"/>
    </row>
    <row r="483" spans="1:8" ht="10.5" x14ac:dyDescent="0.15">
      <c r="A483" s="9">
        <v>482</v>
      </c>
      <c r="B483" s="10" t="s">
        <v>965</v>
      </c>
      <c r="C483" s="11">
        <v>3.6689814814814821E-2</v>
      </c>
      <c r="D483" s="10" t="s">
        <v>966</v>
      </c>
      <c r="E483" s="12" t="str">
        <f t="shared" si="8"/>
        <v>H</v>
      </c>
      <c r="F483" s="10" t="s">
        <v>46</v>
      </c>
      <c r="G483" s="10">
        <v>55</v>
      </c>
      <c r="H483" s="10"/>
    </row>
    <row r="484" spans="1:8" ht="10.5" x14ac:dyDescent="0.15">
      <c r="A484" s="9">
        <v>483</v>
      </c>
      <c r="B484" s="10" t="s">
        <v>967</v>
      </c>
      <c r="C484" s="11">
        <v>3.6689814814814821E-2</v>
      </c>
      <c r="D484" s="10" t="s">
        <v>968</v>
      </c>
      <c r="E484" s="12" t="str">
        <f t="shared" si="8"/>
        <v>H</v>
      </c>
      <c r="F484" s="10" t="s">
        <v>9</v>
      </c>
      <c r="G484" s="10">
        <v>169</v>
      </c>
      <c r="H484" s="10"/>
    </row>
    <row r="485" spans="1:8" ht="10.5" x14ac:dyDescent="0.15">
      <c r="A485" s="9">
        <v>484</v>
      </c>
      <c r="B485" s="10" t="s">
        <v>969</v>
      </c>
      <c r="C485" s="11">
        <v>3.6689814814814821E-2</v>
      </c>
      <c r="D485" s="10" t="s">
        <v>970</v>
      </c>
      <c r="E485" s="12" t="str">
        <f t="shared" si="8"/>
        <v>F</v>
      </c>
      <c r="F485" s="10" t="s">
        <v>32</v>
      </c>
      <c r="G485" s="10">
        <v>59</v>
      </c>
      <c r="H485" s="10"/>
    </row>
    <row r="486" spans="1:8" ht="10.5" x14ac:dyDescent="0.15">
      <c r="A486" s="9">
        <v>485</v>
      </c>
      <c r="B486" s="10" t="s">
        <v>971</v>
      </c>
      <c r="C486" s="11">
        <v>3.6701388888888888E-2</v>
      </c>
      <c r="D486" s="10" t="s">
        <v>970</v>
      </c>
      <c r="E486" s="12" t="str">
        <f t="shared" si="8"/>
        <v>F</v>
      </c>
      <c r="F486" s="10" t="s">
        <v>32</v>
      </c>
      <c r="G486" s="10">
        <v>60</v>
      </c>
      <c r="H486" s="10"/>
    </row>
    <row r="487" spans="1:8" ht="10.5" x14ac:dyDescent="0.15">
      <c r="A487" s="9">
        <v>486</v>
      </c>
      <c r="B487" s="10" t="s">
        <v>972</v>
      </c>
      <c r="C487" s="11">
        <v>3.6747685185185182E-2</v>
      </c>
      <c r="D487" s="10" t="s">
        <v>973</v>
      </c>
      <c r="E487" s="12" t="str">
        <f t="shared" si="8"/>
        <v>H</v>
      </c>
      <c r="F487" s="10" t="s">
        <v>9</v>
      </c>
      <c r="G487" s="10">
        <v>170</v>
      </c>
      <c r="H487" s="10"/>
    </row>
    <row r="488" spans="1:8" ht="10.5" x14ac:dyDescent="0.15">
      <c r="A488" s="9">
        <v>487</v>
      </c>
      <c r="B488" s="10" t="s">
        <v>974</v>
      </c>
      <c r="C488" s="11">
        <v>3.6782407407407409E-2</v>
      </c>
      <c r="D488" s="10" t="s">
        <v>975</v>
      </c>
      <c r="E488" s="12" t="str">
        <f t="shared" si="8"/>
        <v>F</v>
      </c>
      <c r="F488" s="10" t="s">
        <v>42</v>
      </c>
      <c r="G488" s="10">
        <v>18</v>
      </c>
      <c r="H488" s="10"/>
    </row>
    <row r="489" spans="1:8" ht="10.5" x14ac:dyDescent="0.15">
      <c r="A489" s="9">
        <v>488</v>
      </c>
      <c r="B489" s="10" t="s">
        <v>976</v>
      </c>
      <c r="C489" s="11">
        <v>3.6782407407407409E-2</v>
      </c>
      <c r="D489" s="10" t="s">
        <v>977</v>
      </c>
      <c r="E489" s="12" t="str">
        <f t="shared" si="8"/>
        <v>H</v>
      </c>
      <c r="F489" s="10" t="s">
        <v>9</v>
      </c>
      <c r="G489" s="10">
        <v>171</v>
      </c>
      <c r="H489" s="10"/>
    </row>
    <row r="490" spans="1:8" ht="10.5" x14ac:dyDescent="0.15">
      <c r="A490" s="9">
        <v>489</v>
      </c>
      <c r="B490" s="10" t="s">
        <v>978</v>
      </c>
      <c r="C490" s="11">
        <v>3.6782407407407409E-2</v>
      </c>
      <c r="D490" s="10" t="s">
        <v>977</v>
      </c>
      <c r="E490" s="12" t="str">
        <f t="shared" si="8"/>
        <v>H</v>
      </c>
      <c r="F490" s="10" t="s">
        <v>9</v>
      </c>
      <c r="G490" s="10">
        <v>172</v>
      </c>
      <c r="H490" s="10"/>
    </row>
    <row r="491" spans="1:8" ht="10.5" x14ac:dyDescent="0.15">
      <c r="A491" s="9">
        <v>490</v>
      </c>
      <c r="B491" s="10" t="s">
        <v>979</v>
      </c>
      <c r="C491" s="11">
        <v>3.6782407407407409E-2</v>
      </c>
      <c r="D491" s="10" t="s">
        <v>980</v>
      </c>
      <c r="E491" s="12" t="str">
        <f t="shared" si="8"/>
        <v>H</v>
      </c>
      <c r="F491" s="10" t="s">
        <v>29</v>
      </c>
      <c r="G491" s="10">
        <v>57</v>
      </c>
      <c r="H491" s="10"/>
    </row>
    <row r="492" spans="1:8" ht="10.5" x14ac:dyDescent="0.15">
      <c r="A492" s="9">
        <v>491</v>
      </c>
      <c r="B492" s="10" t="s">
        <v>981</v>
      </c>
      <c r="C492" s="11">
        <v>3.6782407407407409E-2</v>
      </c>
      <c r="D492" s="10" t="s">
        <v>982</v>
      </c>
      <c r="E492" s="12" t="str">
        <f t="shared" si="8"/>
        <v>H</v>
      </c>
      <c r="F492" s="10" t="s">
        <v>9</v>
      </c>
      <c r="G492" s="10">
        <v>173</v>
      </c>
      <c r="H492" s="10"/>
    </row>
    <row r="493" spans="1:8" ht="10.5" x14ac:dyDescent="0.15">
      <c r="A493" s="9">
        <v>492</v>
      </c>
      <c r="B493" s="10" t="s">
        <v>983</v>
      </c>
      <c r="C493" s="11">
        <v>3.681712962962963E-2</v>
      </c>
      <c r="D493" s="10" t="s">
        <v>982</v>
      </c>
      <c r="E493" s="12" t="str">
        <f t="shared" si="8"/>
        <v>H</v>
      </c>
      <c r="F493" s="10" t="s">
        <v>46</v>
      </c>
      <c r="G493" s="10">
        <v>56</v>
      </c>
      <c r="H493" s="10"/>
    </row>
    <row r="494" spans="1:8" ht="10.5" x14ac:dyDescent="0.15">
      <c r="A494" s="9">
        <v>493</v>
      </c>
      <c r="B494" s="10" t="s">
        <v>984</v>
      </c>
      <c r="C494" s="11">
        <v>3.681712962962963E-2</v>
      </c>
      <c r="D494" s="10" t="s">
        <v>985</v>
      </c>
      <c r="E494" s="12" t="str">
        <f t="shared" si="8"/>
        <v>H</v>
      </c>
      <c r="F494" s="10" t="s">
        <v>9</v>
      </c>
      <c r="G494" s="10">
        <v>174</v>
      </c>
      <c r="H494" s="10"/>
    </row>
    <row r="495" spans="1:8" ht="10.5" x14ac:dyDescent="0.15">
      <c r="A495" s="9">
        <v>494</v>
      </c>
      <c r="B495" s="10" t="s">
        <v>986</v>
      </c>
      <c r="C495" s="11">
        <v>3.6828703703703704E-2</v>
      </c>
      <c r="D495" s="10" t="s">
        <v>987</v>
      </c>
      <c r="E495" s="12" t="str">
        <f t="shared" si="8"/>
        <v>F</v>
      </c>
      <c r="F495" s="10" t="s">
        <v>32</v>
      </c>
      <c r="G495" s="10">
        <v>61</v>
      </c>
      <c r="H495" s="10"/>
    </row>
    <row r="496" spans="1:8" ht="10.5" x14ac:dyDescent="0.15">
      <c r="A496" s="9">
        <v>495</v>
      </c>
      <c r="B496" s="10" t="s">
        <v>988</v>
      </c>
      <c r="C496" s="11">
        <v>3.6886574074074079E-2</v>
      </c>
      <c r="D496" s="10" t="s">
        <v>989</v>
      </c>
      <c r="E496" s="12" t="str">
        <f t="shared" si="8"/>
        <v>F</v>
      </c>
      <c r="F496" s="10" t="s">
        <v>32</v>
      </c>
      <c r="G496" s="10">
        <v>62</v>
      </c>
      <c r="H496" s="10"/>
    </row>
    <row r="497" spans="1:8" ht="10.5" x14ac:dyDescent="0.15">
      <c r="A497" s="9">
        <v>496</v>
      </c>
      <c r="B497" s="10" t="s">
        <v>990</v>
      </c>
      <c r="C497" s="11">
        <v>3.6886574074074079E-2</v>
      </c>
      <c r="D497" s="10" t="s">
        <v>991</v>
      </c>
      <c r="E497" s="12" t="str">
        <f t="shared" si="8"/>
        <v>H</v>
      </c>
      <c r="F497" s="10" t="s">
        <v>9</v>
      </c>
      <c r="G497" s="10">
        <v>175</v>
      </c>
      <c r="H497" s="10"/>
    </row>
    <row r="498" spans="1:8" ht="10.5" x14ac:dyDescent="0.15">
      <c r="A498" s="9">
        <v>497</v>
      </c>
      <c r="B498" s="10" t="s">
        <v>992</v>
      </c>
      <c r="C498" s="11">
        <v>3.6886574074074079E-2</v>
      </c>
      <c r="D498" s="10" t="s">
        <v>991</v>
      </c>
      <c r="E498" s="12" t="str">
        <f t="shared" si="8"/>
        <v>G</v>
      </c>
      <c r="F498" s="10" t="s">
        <v>14</v>
      </c>
      <c r="G498" s="10">
        <v>5</v>
      </c>
      <c r="H498" s="10"/>
    </row>
    <row r="499" spans="1:8" ht="10.5" x14ac:dyDescent="0.15">
      <c r="A499" s="9">
        <v>498</v>
      </c>
      <c r="B499" s="10" t="s">
        <v>993</v>
      </c>
      <c r="C499" s="11">
        <v>3.6886574074074079E-2</v>
      </c>
      <c r="D499" s="10" t="s">
        <v>994</v>
      </c>
      <c r="E499" s="12" t="str">
        <f t="shared" si="8"/>
        <v>H</v>
      </c>
      <c r="F499" s="10" t="s">
        <v>29</v>
      </c>
      <c r="G499" s="10">
        <v>58</v>
      </c>
      <c r="H499" s="10"/>
    </row>
    <row r="500" spans="1:8" ht="10.5" x14ac:dyDescent="0.15">
      <c r="A500" s="9">
        <v>499</v>
      </c>
      <c r="B500" s="10" t="s">
        <v>995</v>
      </c>
      <c r="C500" s="11">
        <v>3.6898148148148145E-2</v>
      </c>
      <c r="D500" s="10" t="s">
        <v>996</v>
      </c>
      <c r="E500" s="12" t="str">
        <f t="shared" si="8"/>
        <v>F</v>
      </c>
      <c r="F500" s="10" t="s">
        <v>37</v>
      </c>
      <c r="G500" s="10">
        <v>7</v>
      </c>
      <c r="H500" s="10"/>
    </row>
    <row r="501" spans="1:8" ht="10.5" x14ac:dyDescent="0.15">
      <c r="A501" s="9">
        <v>500</v>
      </c>
      <c r="B501" s="10" t="s">
        <v>997</v>
      </c>
      <c r="C501" s="11">
        <v>3.6909722222222226E-2</v>
      </c>
      <c r="D501" s="10" t="s">
        <v>998</v>
      </c>
      <c r="E501" s="12" t="str">
        <f t="shared" si="8"/>
        <v>H</v>
      </c>
      <c r="F501" s="10" t="s">
        <v>9</v>
      </c>
      <c r="G501" s="10">
        <v>176</v>
      </c>
      <c r="H501" s="10"/>
    </row>
    <row r="502" spans="1:8" ht="10.5" x14ac:dyDescent="0.15">
      <c r="A502" s="9">
        <v>501</v>
      </c>
      <c r="B502" s="10" t="s">
        <v>999</v>
      </c>
      <c r="C502" s="11">
        <v>3.6932870370370366E-2</v>
      </c>
      <c r="D502" s="10" t="s">
        <v>1000</v>
      </c>
      <c r="E502" s="12" t="str">
        <f t="shared" si="8"/>
        <v>G</v>
      </c>
      <c r="F502" s="10" t="s">
        <v>14</v>
      </c>
      <c r="G502" s="10">
        <v>6</v>
      </c>
      <c r="H502" s="10"/>
    </row>
    <row r="503" spans="1:8" ht="10.5" x14ac:dyDescent="0.15">
      <c r="A503" s="9">
        <v>502</v>
      </c>
      <c r="B503" s="10" t="s">
        <v>1001</v>
      </c>
      <c r="C503" s="11">
        <v>3.6944444444444446E-2</v>
      </c>
      <c r="D503" s="10" t="s">
        <v>1002</v>
      </c>
      <c r="E503" s="12" t="str">
        <f t="shared" si="8"/>
        <v>F</v>
      </c>
      <c r="F503" s="10" t="s">
        <v>60</v>
      </c>
      <c r="G503" s="10">
        <v>6</v>
      </c>
      <c r="H503" s="10"/>
    </row>
    <row r="504" spans="1:8" ht="10.5" x14ac:dyDescent="0.15">
      <c r="A504" s="9">
        <v>503</v>
      </c>
      <c r="B504" s="10" t="s">
        <v>1003</v>
      </c>
      <c r="C504" s="11">
        <v>3.6944444444444446E-2</v>
      </c>
      <c r="D504" s="10" t="s">
        <v>1004</v>
      </c>
      <c r="E504" s="12" t="str">
        <f t="shared" si="8"/>
        <v>F</v>
      </c>
      <c r="F504" s="10" t="s">
        <v>60</v>
      </c>
      <c r="G504" s="10">
        <v>7</v>
      </c>
      <c r="H504" s="10"/>
    </row>
    <row r="505" spans="1:8" ht="10.5" x14ac:dyDescent="0.15">
      <c r="A505" s="9">
        <v>504</v>
      </c>
      <c r="B505" s="10" t="s">
        <v>1005</v>
      </c>
      <c r="C505" s="11">
        <v>3.695601851851852E-2</v>
      </c>
      <c r="D505" s="10" t="s">
        <v>1006</v>
      </c>
      <c r="E505" s="12" t="str">
        <f t="shared" si="8"/>
        <v>F</v>
      </c>
      <c r="F505" s="10" t="s">
        <v>32</v>
      </c>
      <c r="G505" s="10">
        <v>63</v>
      </c>
      <c r="H505" s="10"/>
    </row>
    <row r="506" spans="1:8" ht="10.5" x14ac:dyDescent="0.15">
      <c r="A506" s="9">
        <v>505</v>
      </c>
      <c r="B506" s="10" t="s">
        <v>1007</v>
      </c>
      <c r="C506" s="11">
        <v>3.6990740740740741E-2</v>
      </c>
      <c r="D506" s="10" t="s">
        <v>1008</v>
      </c>
      <c r="E506" s="12" t="str">
        <f t="shared" si="8"/>
        <v>F</v>
      </c>
      <c r="F506" s="10" t="s">
        <v>37</v>
      </c>
      <c r="G506" s="10">
        <v>8</v>
      </c>
      <c r="H506" s="10"/>
    </row>
    <row r="507" spans="1:8" ht="10.5" x14ac:dyDescent="0.15">
      <c r="A507" s="9">
        <v>506</v>
      </c>
      <c r="B507" s="10" t="s">
        <v>1009</v>
      </c>
      <c r="C507" s="11">
        <v>3.7013888888888888E-2</v>
      </c>
      <c r="D507" s="10" t="s">
        <v>1010</v>
      </c>
      <c r="E507" s="12" t="str">
        <f t="shared" si="8"/>
        <v>H</v>
      </c>
      <c r="F507" s="10" t="s">
        <v>45</v>
      </c>
      <c r="G507" s="10">
        <v>31</v>
      </c>
      <c r="H507" s="10"/>
    </row>
    <row r="508" spans="1:8" ht="10.5" x14ac:dyDescent="0.15">
      <c r="A508" s="9">
        <v>507</v>
      </c>
      <c r="B508" s="10" t="s">
        <v>1011</v>
      </c>
      <c r="C508" s="11">
        <v>3.7025462962962961E-2</v>
      </c>
      <c r="D508" s="10" t="s">
        <v>1012</v>
      </c>
      <c r="E508" s="12" t="str">
        <f t="shared" si="8"/>
        <v>H</v>
      </c>
      <c r="F508" s="10" t="s">
        <v>9</v>
      </c>
      <c r="G508" s="10">
        <v>177</v>
      </c>
      <c r="H508" s="10"/>
    </row>
    <row r="509" spans="1:8" ht="10.5" x14ac:dyDescent="0.15">
      <c r="A509" s="9">
        <v>508</v>
      </c>
      <c r="B509" s="10" t="s">
        <v>1013</v>
      </c>
      <c r="C509" s="11">
        <v>3.7060185185185189E-2</v>
      </c>
      <c r="D509" s="10" t="s">
        <v>1014</v>
      </c>
      <c r="E509" s="12" t="str">
        <f t="shared" si="8"/>
        <v>H</v>
      </c>
      <c r="F509" s="10" t="s">
        <v>57</v>
      </c>
      <c r="G509" s="10">
        <v>29</v>
      </c>
      <c r="H509" s="10"/>
    </row>
    <row r="510" spans="1:8" ht="10.5" x14ac:dyDescent="0.15">
      <c r="A510" s="9">
        <v>509</v>
      </c>
      <c r="B510" s="10" t="s">
        <v>1015</v>
      </c>
      <c r="C510" s="11">
        <v>3.7083333333333336E-2</v>
      </c>
      <c r="D510" s="10" t="s">
        <v>1016</v>
      </c>
      <c r="E510" s="12" t="str">
        <f t="shared" si="8"/>
        <v>F</v>
      </c>
      <c r="F510" s="10" t="s">
        <v>32</v>
      </c>
      <c r="G510" s="10">
        <v>64</v>
      </c>
      <c r="H510" s="10"/>
    </row>
    <row r="511" spans="1:8" ht="10.5" x14ac:dyDescent="0.15">
      <c r="A511" s="9">
        <v>510</v>
      </c>
      <c r="B511" s="10" t="s">
        <v>1017</v>
      </c>
      <c r="C511" s="11">
        <v>3.7118055555555557E-2</v>
      </c>
      <c r="D511" s="10" t="s">
        <v>1018</v>
      </c>
      <c r="E511" s="12" t="str">
        <f t="shared" si="8"/>
        <v>H</v>
      </c>
      <c r="F511" s="10" t="s">
        <v>9</v>
      </c>
      <c r="G511" s="10">
        <v>178</v>
      </c>
      <c r="H511" s="10"/>
    </row>
    <row r="512" spans="1:8" ht="10.5" x14ac:dyDescent="0.15">
      <c r="A512" s="9">
        <v>511</v>
      </c>
      <c r="B512" s="10" t="s">
        <v>1019</v>
      </c>
      <c r="C512" s="11">
        <v>3.7141203703703704E-2</v>
      </c>
      <c r="D512" s="10" t="s">
        <v>1020</v>
      </c>
      <c r="E512" s="12" t="str">
        <f t="shared" si="8"/>
        <v>F</v>
      </c>
      <c r="F512" s="10" t="s">
        <v>49</v>
      </c>
      <c r="G512" s="10">
        <v>2</v>
      </c>
      <c r="H512" s="10">
        <v>2</v>
      </c>
    </row>
    <row r="513" spans="1:8" ht="10.5" x14ac:dyDescent="0.15">
      <c r="A513" s="9">
        <v>512</v>
      </c>
      <c r="B513" s="10" t="s">
        <v>1021</v>
      </c>
      <c r="C513" s="11">
        <v>3.7141203703703704E-2</v>
      </c>
      <c r="D513" s="10" t="s">
        <v>1022</v>
      </c>
      <c r="E513" s="12" t="str">
        <f t="shared" si="8"/>
        <v>F</v>
      </c>
      <c r="F513" s="10" t="s">
        <v>32</v>
      </c>
      <c r="G513" s="10">
        <v>65</v>
      </c>
      <c r="H513" s="10"/>
    </row>
    <row r="514" spans="1:8" ht="10.5" x14ac:dyDescent="0.15">
      <c r="A514" s="9">
        <v>513</v>
      </c>
      <c r="B514" s="10" t="s">
        <v>1023</v>
      </c>
      <c r="C514" s="11">
        <v>3.7152777777777778E-2</v>
      </c>
      <c r="D514" s="10" t="s">
        <v>1024</v>
      </c>
      <c r="E514" s="12" t="str">
        <f t="shared" si="8"/>
        <v>F</v>
      </c>
      <c r="F514" s="10" t="s">
        <v>32</v>
      </c>
      <c r="G514" s="10">
        <v>66</v>
      </c>
      <c r="H514" s="10"/>
    </row>
    <row r="515" spans="1:8" ht="10.5" x14ac:dyDescent="0.15">
      <c r="A515" s="9">
        <v>514</v>
      </c>
      <c r="B515" s="10" t="s">
        <v>1025</v>
      </c>
      <c r="C515" s="11">
        <v>3.7222222222222219E-2</v>
      </c>
      <c r="D515" s="10" t="s">
        <v>1026</v>
      </c>
      <c r="E515" s="12" t="str">
        <f t="shared" ref="E515:E578" si="9">RIGHT(F515,1)</f>
        <v>F</v>
      </c>
      <c r="F515" s="10" t="s">
        <v>32</v>
      </c>
      <c r="G515" s="10">
        <v>67</v>
      </c>
      <c r="H515" s="10"/>
    </row>
    <row r="516" spans="1:8" ht="10.5" x14ac:dyDescent="0.15">
      <c r="A516" s="9">
        <v>515</v>
      </c>
      <c r="B516" s="10" t="s">
        <v>1027</v>
      </c>
      <c r="C516" s="11">
        <v>3.72337962962963E-2</v>
      </c>
      <c r="D516" s="10" t="s">
        <v>1028</v>
      </c>
      <c r="E516" s="12" t="str">
        <f t="shared" si="9"/>
        <v>H</v>
      </c>
      <c r="F516" s="10" t="s">
        <v>9</v>
      </c>
      <c r="G516" s="10">
        <v>179</v>
      </c>
      <c r="H516" s="10"/>
    </row>
    <row r="517" spans="1:8" ht="10.5" x14ac:dyDescent="0.15">
      <c r="A517" s="9">
        <v>516</v>
      </c>
      <c r="B517" s="10" t="s">
        <v>1029</v>
      </c>
      <c r="C517" s="11">
        <v>3.7291666666666667E-2</v>
      </c>
      <c r="D517" s="10" t="s">
        <v>1030</v>
      </c>
      <c r="E517" s="12" t="str">
        <f t="shared" si="9"/>
        <v>F</v>
      </c>
      <c r="F517" s="10" t="s">
        <v>32</v>
      </c>
      <c r="G517" s="10">
        <v>68</v>
      </c>
      <c r="H517" s="10"/>
    </row>
    <row r="518" spans="1:8" ht="10.5" x14ac:dyDescent="0.15">
      <c r="A518" s="9">
        <v>517</v>
      </c>
      <c r="B518" s="10" t="s">
        <v>1031</v>
      </c>
      <c r="C518" s="11">
        <v>3.7337962962962962E-2</v>
      </c>
      <c r="D518" s="10" t="s">
        <v>1032</v>
      </c>
      <c r="E518" s="12" t="str">
        <f t="shared" si="9"/>
        <v>F</v>
      </c>
      <c r="F518" s="10" t="s">
        <v>32</v>
      </c>
      <c r="G518" s="10">
        <v>69</v>
      </c>
      <c r="H518" s="10"/>
    </row>
    <row r="519" spans="1:8" ht="10.5" x14ac:dyDescent="0.15">
      <c r="A519" s="9">
        <v>518</v>
      </c>
      <c r="B519" s="10" t="s">
        <v>1033</v>
      </c>
      <c r="C519" s="11">
        <v>3.7349537037037035E-2</v>
      </c>
      <c r="D519" s="10" t="s">
        <v>1034</v>
      </c>
      <c r="E519" s="12" t="str">
        <f t="shared" si="9"/>
        <v>H</v>
      </c>
      <c r="F519" s="10" t="s">
        <v>69</v>
      </c>
      <c r="G519" s="10">
        <v>8</v>
      </c>
      <c r="H519" s="10"/>
    </row>
    <row r="520" spans="1:8" ht="10.5" x14ac:dyDescent="0.15">
      <c r="A520" s="9">
        <v>519</v>
      </c>
      <c r="B520" s="10" t="s">
        <v>1035</v>
      </c>
      <c r="C520" s="11">
        <v>3.7349537037037035E-2</v>
      </c>
      <c r="D520" s="10" t="s">
        <v>1036</v>
      </c>
      <c r="E520" s="12" t="str">
        <f t="shared" si="9"/>
        <v>H</v>
      </c>
      <c r="F520" s="10" t="s">
        <v>29</v>
      </c>
      <c r="G520" s="10">
        <v>59</v>
      </c>
      <c r="H520" s="10"/>
    </row>
    <row r="521" spans="1:8" ht="10.5" x14ac:dyDescent="0.15">
      <c r="A521" s="9">
        <v>520</v>
      </c>
      <c r="B521" s="10" t="s">
        <v>1037</v>
      </c>
      <c r="C521" s="11">
        <v>3.7372685185185189E-2</v>
      </c>
      <c r="D521" s="10" t="s">
        <v>1036</v>
      </c>
      <c r="E521" s="12" t="str">
        <f t="shared" si="9"/>
        <v>F</v>
      </c>
      <c r="F521" s="10" t="s">
        <v>17</v>
      </c>
      <c r="G521" s="10">
        <v>1</v>
      </c>
      <c r="H521" s="10">
        <v>1</v>
      </c>
    </row>
    <row r="522" spans="1:8" ht="10.5" x14ac:dyDescent="0.15">
      <c r="A522" s="9">
        <v>521</v>
      </c>
      <c r="B522" s="10" t="s">
        <v>1038</v>
      </c>
      <c r="C522" s="11">
        <v>3.7384259259259263E-2</v>
      </c>
      <c r="D522" s="10" t="s">
        <v>1039</v>
      </c>
      <c r="E522" s="12" t="str">
        <f t="shared" si="9"/>
        <v>H</v>
      </c>
      <c r="F522" s="10" t="s">
        <v>45</v>
      </c>
      <c r="G522" s="10">
        <v>32</v>
      </c>
      <c r="H522" s="10"/>
    </row>
    <row r="523" spans="1:8" ht="10.5" x14ac:dyDescent="0.15">
      <c r="A523" s="9">
        <v>522</v>
      </c>
      <c r="B523" s="10" t="s">
        <v>1040</v>
      </c>
      <c r="C523" s="11">
        <v>3.7395833333333336E-2</v>
      </c>
      <c r="D523" s="10" t="s">
        <v>1041</v>
      </c>
      <c r="E523" s="12" t="str">
        <f t="shared" si="9"/>
        <v>H</v>
      </c>
      <c r="F523" s="10" t="s">
        <v>57</v>
      </c>
      <c r="G523" s="10">
        <v>30</v>
      </c>
      <c r="H523" s="10"/>
    </row>
    <row r="524" spans="1:8" ht="10.5" x14ac:dyDescent="0.15">
      <c r="A524" s="9">
        <v>523</v>
      </c>
      <c r="B524" s="10" t="s">
        <v>1042</v>
      </c>
      <c r="C524" s="11">
        <v>3.740740740740741E-2</v>
      </c>
      <c r="D524" s="10" t="s">
        <v>1043</v>
      </c>
      <c r="E524" s="12" t="str">
        <f t="shared" si="9"/>
        <v>H</v>
      </c>
      <c r="F524" s="10" t="s">
        <v>13</v>
      </c>
      <c r="G524" s="10">
        <v>10</v>
      </c>
      <c r="H524" s="10"/>
    </row>
    <row r="525" spans="1:8" ht="10.5" x14ac:dyDescent="0.15">
      <c r="A525" s="9">
        <v>524</v>
      </c>
      <c r="B525" s="10" t="s">
        <v>1044</v>
      </c>
      <c r="C525" s="11">
        <v>3.7418981481481477E-2</v>
      </c>
      <c r="D525" s="10" t="s">
        <v>1045</v>
      </c>
      <c r="E525" s="12" t="str">
        <f t="shared" si="9"/>
        <v>H</v>
      </c>
      <c r="F525" s="10" t="s">
        <v>46</v>
      </c>
      <c r="G525" s="10">
        <v>57</v>
      </c>
      <c r="H525" s="10"/>
    </row>
    <row r="526" spans="1:8" ht="10.5" x14ac:dyDescent="0.15">
      <c r="A526" s="9">
        <v>525</v>
      </c>
      <c r="B526" s="10" t="s">
        <v>1046</v>
      </c>
      <c r="C526" s="11">
        <v>3.7453703703703704E-2</v>
      </c>
      <c r="D526" s="10" t="s">
        <v>1047</v>
      </c>
      <c r="E526" s="12" t="str">
        <f t="shared" si="9"/>
        <v>F</v>
      </c>
      <c r="F526" s="10" t="s">
        <v>37</v>
      </c>
      <c r="G526" s="10">
        <v>9</v>
      </c>
      <c r="H526" s="10"/>
    </row>
    <row r="527" spans="1:8" ht="10.5" x14ac:dyDescent="0.15">
      <c r="A527" s="9">
        <v>526</v>
      </c>
      <c r="B527" s="10" t="s">
        <v>1048</v>
      </c>
      <c r="C527" s="11">
        <v>3.7465277777777778E-2</v>
      </c>
      <c r="D527" s="10" t="s">
        <v>1049</v>
      </c>
      <c r="E527" s="12" t="str">
        <f t="shared" si="9"/>
        <v>H</v>
      </c>
      <c r="F527" s="10" t="s">
        <v>9</v>
      </c>
      <c r="G527" s="10">
        <v>180</v>
      </c>
      <c r="H527" s="10"/>
    </row>
    <row r="528" spans="1:8" ht="10.5" x14ac:dyDescent="0.15">
      <c r="A528" s="9">
        <v>527</v>
      </c>
      <c r="B528" s="10" t="s">
        <v>1050</v>
      </c>
      <c r="C528" s="11">
        <v>3.7476851851851851E-2</v>
      </c>
      <c r="D528" s="10" t="s">
        <v>1051</v>
      </c>
      <c r="E528" s="12" t="str">
        <f t="shared" si="9"/>
        <v>H</v>
      </c>
      <c r="F528" s="10" t="s">
        <v>45</v>
      </c>
      <c r="G528" s="10">
        <v>33</v>
      </c>
      <c r="H528" s="10"/>
    </row>
    <row r="529" spans="1:8" ht="10.5" x14ac:dyDescent="0.15">
      <c r="A529" s="9">
        <v>528</v>
      </c>
      <c r="B529" s="10" t="s">
        <v>1052</v>
      </c>
      <c r="C529" s="11">
        <v>3.7511574074074072E-2</v>
      </c>
      <c r="D529" s="10" t="s">
        <v>1053</v>
      </c>
      <c r="E529" s="12" t="str">
        <f t="shared" si="9"/>
        <v>F</v>
      </c>
      <c r="F529" s="10" t="s">
        <v>32</v>
      </c>
      <c r="G529" s="10">
        <v>70</v>
      </c>
      <c r="H529" s="10"/>
    </row>
    <row r="530" spans="1:8" ht="10.5" x14ac:dyDescent="0.15">
      <c r="A530" s="9">
        <v>529</v>
      </c>
      <c r="B530" s="10" t="s">
        <v>1054</v>
      </c>
      <c r="C530" s="11">
        <v>3.7523148148148146E-2</v>
      </c>
      <c r="D530" s="10" t="s">
        <v>1055</v>
      </c>
      <c r="E530" s="12" t="str">
        <f t="shared" si="9"/>
        <v>F</v>
      </c>
      <c r="F530" s="10" t="s">
        <v>32</v>
      </c>
      <c r="G530" s="10">
        <v>71</v>
      </c>
      <c r="H530" s="10"/>
    </row>
    <row r="531" spans="1:8" ht="10.5" x14ac:dyDescent="0.15">
      <c r="A531" s="9">
        <v>530</v>
      </c>
      <c r="B531" s="10" t="s">
        <v>1056</v>
      </c>
      <c r="C531" s="11">
        <v>3.7523148148148146E-2</v>
      </c>
      <c r="D531" s="10" t="s">
        <v>1057</v>
      </c>
      <c r="E531" s="12" t="str">
        <f t="shared" si="9"/>
        <v>F</v>
      </c>
      <c r="F531" s="10" t="s">
        <v>32</v>
      </c>
      <c r="G531" s="10">
        <v>72</v>
      </c>
      <c r="H531" s="10"/>
    </row>
    <row r="532" spans="1:8" ht="10.5" x14ac:dyDescent="0.15">
      <c r="A532" s="9">
        <v>531</v>
      </c>
      <c r="B532" s="10" t="s">
        <v>1058</v>
      </c>
      <c r="C532" s="11">
        <v>3.75462962962963E-2</v>
      </c>
      <c r="D532" s="10" t="s">
        <v>1059</v>
      </c>
      <c r="E532" s="12" t="str">
        <f t="shared" si="9"/>
        <v>F</v>
      </c>
      <c r="F532" s="10" t="s">
        <v>66</v>
      </c>
      <c r="G532" s="10">
        <v>1</v>
      </c>
      <c r="H532" s="10">
        <v>1</v>
      </c>
    </row>
    <row r="533" spans="1:8" ht="10.5" x14ac:dyDescent="0.15">
      <c r="A533" s="9">
        <v>532</v>
      </c>
      <c r="B533" s="10" t="s">
        <v>1060</v>
      </c>
      <c r="C533" s="11">
        <v>3.7569444444444447E-2</v>
      </c>
      <c r="D533" s="10" t="s">
        <v>1061</v>
      </c>
      <c r="E533" s="12" t="str">
        <f t="shared" si="9"/>
        <v>F</v>
      </c>
      <c r="F533" s="10" t="s">
        <v>32</v>
      </c>
      <c r="G533" s="10">
        <v>73</v>
      </c>
      <c r="H533" s="10"/>
    </row>
    <row r="534" spans="1:8" ht="10.5" x14ac:dyDescent="0.15">
      <c r="A534" s="9">
        <v>533</v>
      </c>
      <c r="B534" s="10" t="s">
        <v>1062</v>
      </c>
      <c r="C534" s="11">
        <v>3.7592592592592594E-2</v>
      </c>
      <c r="D534" s="10" t="s">
        <v>1063</v>
      </c>
      <c r="E534" s="12" t="str">
        <f t="shared" si="9"/>
        <v>F</v>
      </c>
      <c r="F534" s="10" t="s">
        <v>32</v>
      </c>
      <c r="G534" s="10">
        <v>74</v>
      </c>
      <c r="H534" s="10"/>
    </row>
    <row r="535" spans="1:8" ht="10.5" x14ac:dyDescent="0.15">
      <c r="A535" s="9">
        <v>534</v>
      </c>
      <c r="B535" s="10" t="s">
        <v>1064</v>
      </c>
      <c r="C535" s="11">
        <v>3.7650462962962962E-2</v>
      </c>
      <c r="D535" s="10" t="s">
        <v>1065</v>
      </c>
      <c r="E535" s="12" t="str">
        <f t="shared" si="9"/>
        <v>F</v>
      </c>
      <c r="F535" s="10" t="s">
        <v>32</v>
      </c>
      <c r="G535" s="10">
        <v>75</v>
      </c>
      <c r="H535" s="10"/>
    </row>
    <row r="536" spans="1:8" ht="10.5" x14ac:dyDescent="0.15">
      <c r="A536" s="9">
        <v>535</v>
      </c>
      <c r="B536" s="10" t="s">
        <v>1066</v>
      </c>
      <c r="C536" s="11">
        <v>3.7673611111111109E-2</v>
      </c>
      <c r="D536" s="10" t="s">
        <v>1067</v>
      </c>
      <c r="E536" s="12" t="str">
        <f t="shared" si="9"/>
        <v>M</v>
      </c>
      <c r="F536" s="10" t="s">
        <v>10</v>
      </c>
      <c r="G536" s="10">
        <v>7</v>
      </c>
      <c r="H536" s="10"/>
    </row>
    <row r="537" spans="1:8" ht="10.5" x14ac:dyDescent="0.15">
      <c r="A537" s="9">
        <v>536</v>
      </c>
      <c r="B537" s="10" t="s">
        <v>1068</v>
      </c>
      <c r="C537" s="11">
        <v>3.770833333333333E-2</v>
      </c>
      <c r="D537" s="10" t="s">
        <v>1069</v>
      </c>
      <c r="E537" s="12" t="str">
        <f t="shared" si="9"/>
        <v>F</v>
      </c>
      <c r="F537" s="10" t="s">
        <v>42</v>
      </c>
      <c r="G537" s="10">
        <v>19</v>
      </c>
      <c r="H537" s="10"/>
    </row>
    <row r="538" spans="1:8" ht="10.5" x14ac:dyDescent="0.15">
      <c r="A538" s="9">
        <v>537</v>
      </c>
      <c r="B538" s="10" t="s">
        <v>1070</v>
      </c>
      <c r="C538" s="11">
        <v>3.7743055555555557E-2</v>
      </c>
      <c r="D538" s="10" t="s">
        <v>1071</v>
      </c>
      <c r="E538" s="12" t="str">
        <f t="shared" si="9"/>
        <v>F</v>
      </c>
      <c r="F538" s="10" t="s">
        <v>26</v>
      </c>
      <c r="G538" s="10">
        <v>2</v>
      </c>
      <c r="H538" s="10">
        <v>2</v>
      </c>
    </row>
    <row r="539" spans="1:8" ht="10.5" x14ac:dyDescent="0.15">
      <c r="A539" s="9">
        <v>538</v>
      </c>
      <c r="B539" s="10" t="s">
        <v>1072</v>
      </c>
      <c r="C539" s="11">
        <v>3.7754629629629631E-2</v>
      </c>
      <c r="D539" s="10" t="s">
        <v>1073</v>
      </c>
      <c r="E539" s="12" t="str">
        <f t="shared" si="9"/>
        <v>F</v>
      </c>
      <c r="F539" s="10" t="s">
        <v>32</v>
      </c>
      <c r="G539" s="10">
        <v>76</v>
      </c>
      <c r="H539" s="10"/>
    </row>
    <row r="540" spans="1:8" ht="10.5" x14ac:dyDescent="0.15">
      <c r="A540" s="9">
        <v>539</v>
      </c>
      <c r="B540" s="10" t="s">
        <v>1074</v>
      </c>
      <c r="C540" s="11">
        <v>3.7812500000000006E-2</v>
      </c>
      <c r="D540" s="10" t="s">
        <v>1075</v>
      </c>
      <c r="E540" s="12" t="str">
        <f t="shared" si="9"/>
        <v>H</v>
      </c>
      <c r="F540" s="10" t="s">
        <v>46</v>
      </c>
      <c r="G540" s="10">
        <v>58</v>
      </c>
      <c r="H540" s="10"/>
    </row>
    <row r="541" spans="1:8" ht="10.5" x14ac:dyDescent="0.15">
      <c r="A541" s="9">
        <v>540</v>
      </c>
      <c r="B541" s="10" t="s">
        <v>1076</v>
      </c>
      <c r="C541" s="11">
        <v>3.7812500000000006E-2</v>
      </c>
      <c r="D541" s="10" t="s">
        <v>1077</v>
      </c>
      <c r="E541" s="12" t="str">
        <f t="shared" si="9"/>
        <v>F</v>
      </c>
      <c r="F541" s="10" t="s">
        <v>42</v>
      </c>
      <c r="G541" s="10">
        <v>20</v>
      </c>
      <c r="H541" s="10"/>
    </row>
    <row r="542" spans="1:8" ht="10.5" x14ac:dyDescent="0.15">
      <c r="A542" s="9">
        <v>541</v>
      </c>
      <c r="B542" s="10" t="s">
        <v>1078</v>
      </c>
      <c r="C542" s="11">
        <v>3.7835648148148153E-2</v>
      </c>
      <c r="D542" s="10" t="s">
        <v>1077</v>
      </c>
      <c r="E542" s="12" t="str">
        <f t="shared" si="9"/>
        <v>F</v>
      </c>
      <c r="F542" s="10" t="s">
        <v>32</v>
      </c>
      <c r="G542" s="10">
        <v>77</v>
      </c>
      <c r="H542" s="10"/>
    </row>
    <row r="543" spans="1:8" ht="10.5" x14ac:dyDescent="0.15">
      <c r="A543" s="9">
        <v>542</v>
      </c>
      <c r="B543" s="10" t="s">
        <v>1079</v>
      </c>
      <c r="C543" s="11">
        <v>3.7951388888888889E-2</v>
      </c>
      <c r="D543" s="10" t="s">
        <v>1080</v>
      </c>
      <c r="E543" s="12" t="str">
        <f t="shared" si="9"/>
        <v>F</v>
      </c>
      <c r="F543" s="10" t="s">
        <v>42</v>
      </c>
      <c r="G543" s="10">
        <v>21</v>
      </c>
      <c r="H543" s="10"/>
    </row>
    <row r="544" spans="1:8" ht="10.5" x14ac:dyDescent="0.15">
      <c r="A544" s="9">
        <v>543</v>
      </c>
      <c r="B544" s="10" t="s">
        <v>1081</v>
      </c>
      <c r="C544" s="11">
        <v>3.7951388888888889E-2</v>
      </c>
      <c r="D544" s="10" t="s">
        <v>1082</v>
      </c>
      <c r="E544" s="12" t="str">
        <f t="shared" si="9"/>
        <v>H</v>
      </c>
      <c r="F544" s="10" t="s">
        <v>63</v>
      </c>
      <c r="G544" s="10">
        <v>16</v>
      </c>
      <c r="H544" s="10"/>
    </row>
    <row r="545" spans="1:8" ht="10.5" x14ac:dyDescent="0.15">
      <c r="A545" s="9">
        <v>544</v>
      </c>
      <c r="B545" s="10" t="s">
        <v>1083</v>
      </c>
      <c r="C545" s="11">
        <v>3.7951388888888889E-2</v>
      </c>
      <c r="D545" s="10" t="s">
        <v>1084</v>
      </c>
      <c r="E545" s="12" t="str">
        <f t="shared" si="9"/>
        <v>H</v>
      </c>
      <c r="F545" s="10" t="s">
        <v>63</v>
      </c>
      <c r="G545" s="10">
        <v>17</v>
      </c>
      <c r="H545" s="10"/>
    </row>
    <row r="546" spans="1:8" ht="10.5" x14ac:dyDescent="0.15">
      <c r="A546" s="9">
        <v>545</v>
      </c>
      <c r="B546" s="10" t="s">
        <v>1085</v>
      </c>
      <c r="C546" s="11">
        <v>3.7962962962962962E-2</v>
      </c>
      <c r="D546" s="10" t="s">
        <v>1082</v>
      </c>
      <c r="E546" s="12" t="str">
        <f t="shared" si="9"/>
        <v>F</v>
      </c>
      <c r="F546" s="10" t="s">
        <v>37</v>
      </c>
      <c r="G546" s="10">
        <v>10</v>
      </c>
      <c r="H546" s="10"/>
    </row>
    <row r="547" spans="1:8" ht="10.5" x14ac:dyDescent="0.15">
      <c r="A547" s="9">
        <v>546</v>
      </c>
      <c r="B547" s="10" t="s">
        <v>1086</v>
      </c>
      <c r="C547" s="11">
        <v>3.7962962962962962E-2</v>
      </c>
      <c r="D547" s="10" t="s">
        <v>1087</v>
      </c>
      <c r="E547" s="12" t="str">
        <f t="shared" si="9"/>
        <v>F</v>
      </c>
      <c r="F547" s="10" t="s">
        <v>32</v>
      </c>
      <c r="G547" s="10">
        <v>78</v>
      </c>
      <c r="H547" s="10"/>
    </row>
    <row r="548" spans="1:8" ht="10.5" x14ac:dyDescent="0.15">
      <c r="A548" s="9">
        <v>547</v>
      </c>
      <c r="B548" s="10" t="s">
        <v>1088</v>
      </c>
      <c r="C548" s="11">
        <v>3.7974537037037036E-2</v>
      </c>
      <c r="D548" s="10" t="s">
        <v>1089</v>
      </c>
      <c r="E548" s="12" t="str">
        <f t="shared" si="9"/>
        <v>H</v>
      </c>
      <c r="F548" s="10" t="s">
        <v>9</v>
      </c>
      <c r="G548" s="10">
        <v>181</v>
      </c>
      <c r="H548" s="10"/>
    </row>
    <row r="549" spans="1:8" ht="10.5" x14ac:dyDescent="0.15">
      <c r="A549" s="9">
        <v>548</v>
      </c>
      <c r="B549" s="10" t="s">
        <v>1090</v>
      </c>
      <c r="C549" s="11">
        <v>3.7986111111111116E-2</v>
      </c>
      <c r="D549" s="10" t="s">
        <v>1091</v>
      </c>
      <c r="E549" s="12" t="str">
        <f t="shared" si="9"/>
        <v>H</v>
      </c>
      <c r="F549" s="10" t="s">
        <v>9</v>
      </c>
      <c r="G549" s="10">
        <v>182</v>
      </c>
      <c r="H549" s="10"/>
    </row>
    <row r="550" spans="1:8" ht="10.5" x14ac:dyDescent="0.15">
      <c r="A550" s="9">
        <v>549</v>
      </c>
      <c r="B550" s="10" t="s">
        <v>1092</v>
      </c>
      <c r="C550" s="11">
        <v>3.8032407407407411E-2</v>
      </c>
      <c r="D550" s="10" t="s">
        <v>1093</v>
      </c>
      <c r="E550" s="12" t="str">
        <f t="shared" si="9"/>
        <v>G</v>
      </c>
      <c r="F550" s="10" t="s">
        <v>14</v>
      </c>
      <c r="G550" s="10">
        <v>7</v>
      </c>
      <c r="H550" s="10"/>
    </row>
    <row r="551" spans="1:8" ht="10.5" x14ac:dyDescent="0.15">
      <c r="A551" s="9">
        <v>550</v>
      </c>
      <c r="B551" s="10" t="s">
        <v>1094</v>
      </c>
      <c r="C551" s="11">
        <v>3.8067129629629631E-2</v>
      </c>
      <c r="D551" s="10" t="s">
        <v>1095</v>
      </c>
      <c r="E551" s="12" t="str">
        <f t="shared" si="9"/>
        <v>H</v>
      </c>
      <c r="F551" s="10" t="s">
        <v>45</v>
      </c>
      <c r="G551" s="10">
        <v>34</v>
      </c>
      <c r="H551" s="10"/>
    </row>
    <row r="552" spans="1:8" ht="10.5" x14ac:dyDescent="0.15">
      <c r="A552" s="9">
        <v>551</v>
      </c>
      <c r="B552" s="10" t="s">
        <v>1096</v>
      </c>
      <c r="C552" s="11">
        <v>3.8078703703703705E-2</v>
      </c>
      <c r="D552" s="10" t="s">
        <v>1097</v>
      </c>
      <c r="E552" s="12" t="str">
        <f t="shared" si="9"/>
        <v>H</v>
      </c>
      <c r="F552" s="10" t="s">
        <v>13</v>
      </c>
      <c r="G552" s="10">
        <v>11</v>
      </c>
      <c r="H552" s="10"/>
    </row>
    <row r="553" spans="1:8" ht="10.5" x14ac:dyDescent="0.15">
      <c r="A553" s="9">
        <v>552</v>
      </c>
      <c r="B553" s="10" t="s">
        <v>1098</v>
      </c>
      <c r="C553" s="11">
        <v>3.8090277777777778E-2</v>
      </c>
      <c r="D553" s="10" t="s">
        <v>1099</v>
      </c>
      <c r="E553" s="12" t="str">
        <f t="shared" si="9"/>
        <v>H</v>
      </c>
      <c r="F553" s="10" t="s">
        <v>9</v>
      </c>
      <c r="G553" s="10">
        <v>183</v>
      </c>
      <c r="H553" s="10"/>
    </row>
    <row r="554" spans="1:8" ht="10.5" x14ac:dyDescent="0.15">
      <c r="A554" s="9">
        <v>553</v>
      </c>
      <c r="B554" s="10" t="s">
        <v>1100</v>
      </c>
      <c r="C554" s="11">
        <v>3.8101851851851852E-2</v>
      </c>
      <c r="D554" s="10" t="s">
        <v>1101</v>
      </c>
      <c r="E554" s="12" t="str">
        <f t="shared" si="9"/>
        <v>F</v>
      </c>
      <c r="F554" s="10" t="s">
        <v>32</v>
      </c>
      <c r="G554" s="10">
        <v>79</v>
      </c>
      <c r="H554" s="10"/>
    </row>
    <row r="555" spans="1:8" ht="10.5" x14ac:dyDescent="0.15">
      <c r="A555" s="9">
        <v>554</v>
      </c>
      <c r="B555" s="10" t="s">
        <v>1102</v>
      </c>
      <c r="C555" s="11">
        <v>3.8113425925925926E-2</v>
      </c>
      <c r="D555" s="10" t="s">
        <v>1103</v>
      </c>
      <c r="E555" s="12" t="str">
        <f t="shared" si="9"/>
        <v>H</v>
      </c>
      <c r="F555" s="10" t="s">
        <v>29</v>
      </c>
      <c r="G555" s="10">
        <v>60</v>
      </c>
      <c r="H555" s="10"/>
    </row>
    <row r="556" spans="1:8" ht="10.5" x14ac:dyDescent="0.15">
      <c r="A556" s="9">
        <v>555</v>
      </c>
      <c r="B556" s="10" t="s">
        <v>1104</v>
      </c>
      <c r="C556" s="11">
        <v>3.8159722222222227E-2</v>
      </c>
      <c r="D556" s="10" t="s">
        <v>1105</v>
      </c>
      <c r="E556" s="12" t="str">
        <f t="shared" si="9"/>
        <v>F</v>
      </c>
      <c r="F556" s="10" t="s">
        <v>32</v>
      </c>
      <c r="G556" s="10">
        <v>80</v>
      </c>
      <c r="H556" s="10"/>
    </row>
    <row r="557" spans="1:8" ht="10.5" x14ac:dyDescent="0.15">
      <c r="A557" s="9">
        <v>556</v>
      </c>
      <c r="B557" s="10" t="s">
        <v>1106</v>
      </c>
      <c r="C557" s="11">
        <v>3.8252314814814815E-2</v>
      </c>
      <c r="D557" s="10" t="s">
        <v>1107</v>
      </c>
      <c r="E557" s="12" t="str">
        <f t="shared" si="9"/>
        <v>H</v>
      </c>
      <c r="F557" s="10" t="s">
        <v>9</v>
      </c>
      <c r="G557" s="10">
        <v>184</v>
      </c>
      <c r="H557" s="10"/>
    </row>
    <row r="558" spans="1:8" ht="10.5" x14ac:dyDescent="0.15">
      <c r="A558" s="9">
        <v>557</v>
      </c>
      <c r="B558" s="10" t="s">
        <v>1108</v>
      </c>
      <c r="C558" s="11">
        <v>3.8287037037037036E-2</v>
      </c>
      <c r="D558" s="10" t="s">
        <v>1109</v>
      </c>
      <c r="E558" s="12" t="str">
        <f t="shared" si="9"/>
        <v>H</v>
      </c>
      <c r="F558" s="10" t="s">
        <v>81</v>
      </c>
      <c r="G558" s="10">
        <v>2</v>
      </c>
      <c r="H558" s="10">
        <v>2</v>
      </c>
    </row>
    <row r="559" spans="1:8" ht="10.5" x14ac:dyDescent="0.15">
      <c r="A559" s="9">
        <v>558</v>
      </c>
      <c r="B559" s="10" t="s">
        <v>1110</v>
      </c>
      <c r="C559" s="11">
        <v>3.829861111111111E-2</v>
      </c>
      <c r="D559" s="10" t="s">
        <v>1111</v>
      </c>
      <c r="E559" s="12" t="str">
        <f t="shared" si="9"/>
        <v>H</v>
      </c>
      <c r="F559" s="10" t="s">
        <v>29</v>
      </c>
      <c r="G559" s="10">
        <v>61</v>
      </c>
      <c r="H559" s="10"/>
    </row>
    <row r="560" spans="1:8" ht="10.5" x14ac:dyDescent="0.15">
      <c r="A560" s="9">
        <v>559</v>
      </c>
      <c r="B560" s="10" t="s">
        <v>1112</v>
      </c>
      <c r="C560" s="11">
        <v>3.8310185185185183E-2</v>
      </c>
      <c r="D560" s="10" t="s">
        <v>1113</v>
      </c>
      <c r="E560" s="12" t="str">
        <f t="shared" si="9"/>
        <v>H</v>
      </c>
      <c r="F560" s="10" t="s">
        <v>63</v>
      </c>
      <c r="G560" s="10">
        <v>18</v>
      </c>
      <c r="H560" s="10"/>
    </row>
    <row r="561" spans="1:8" ht="10.5" x14ac:dyDescent="0.15">
      <c r="A561" s="9">
        <v>560</v>
      </c>
      <c r="B561" s="10" t="s">
        <v>1114</v>
      </c>
      <c r="C561" s="11">
        <v>3.8310185185185183E-2</v>
      </c>
      <c r="D561" s="10" t="s">
        <v>1115</v>
      </c>
      <c r="E561" s="12" t="str">
        <f t="shared" si="9"/>
        <v>F</v>
      </c>
      <c r="F561" s="10" t="s">
        <v>32</v>
      </c>
      <c r="G561" s="10">
        <v>81</v>
      </c>
      <c r="H561" s="10"/>
    </row>
    <row r="562" spans="1:8" ht="10.5" x14ac:dyDescent="0.15">
      <c r="A562" s="9">
        <v>561</v>
      </c>
      <c r="B562" s="10" t="s">
        <v>1116</v>
      </c>
      <c r="C562" s="11">
        <v>3.8333333333333337E-2</v>
      </c>
      <c r="D562" s="10" t="s">
        <v>1117</v>
      </c>
      <c r="E562" s="12" t="str">
        <f t="shared" si="9"/>
        <v>H</v>
      </c>
      <c r="F562" s="10" t="s">
        <v>9</v>
      </c>
      <c r="G562" s="10">
        <v>185</v>
      </c>
      <c r="H562" s="10"/>
    </row>
    <row r="563" spans="1:8" ht="10.5" x14ac:dyDescent="0.15">
      <c r="A563" s="9">
        <v>562</v>
      </c>
      <c r="B563" s="10" t="s">
        <v>1118</v>
      </c>
      <c r="C563" s="11">
        <v>3.8356481481481484E-2</v>
      </c>
      <c r="D563" s="10" t="s">
        <v>1119</v>
      </c>
      <c r="E563" s="12" t="str">
        <f t="shared" si="9"/>
        <v>H</v>
      </c>
      <c r="F563" s="10" t="s">
        <v>46</v>
      </c>
      <c r="G563" s="10">
        <v>59</v>
      </c>
      <c r="H563" s="10"/>
    </row>
    <row r="564" spans="1:8" ht="10.5" x14ac:dyDescent="0.15">
      <c r="A564" s="9">
        <v>563</v>
      </c>
      <c r="B564" s="10" t="s">
        <v>1120</v>
      </c>
      <c r="C564" s="11">
        <v>3.8391203703703698E-2</v>
      </c>
      <c r="D564" s="10" t="s">
        <v>1121</v>
      </c>
      <c r="E564" s="12" t="str">
        <f t="shared" si="9"/>
        <v>F</v>
      </c>
      <c r="F564" s="10" t="s">
        <v>42</v>
      </c>
      <c r="G564" s="10">
        <v>22</v>
      </c>
      <c r="H564" s="10"/>
    </row>
    <row r="565" spans="1:8" ht="10.5" x14ac:dyDescent="0.15">
      <c r="A565" s="9">
        <v>564</v>
      </c>
      <c r="B565" s="10" t="s">
        <v>1122</v>
      </c>
      <c r="C565" s="11">
        <v>3.8460648148148147E-2</v>
      </c>
      <c r="D565" s="10" t="s">
        <v>1123</v>
      </c>
      <c r="E565" s="12" t="str">
        <f t="shared" si="9"/>
        <v>H</v>
      </c>
      <c r="F565" s="10" t="s">
        <v>46</v>
      </c>
      <c r="G565" s="10">
        <v>60</v>
      </c>
      <c r="H565" s="10"/>
    </row>
    <row r="566" spans="1:8" ht="10.5" x14ac:dyDescent="0.15">
      <c r="A566" s="9">
        <v>565</v>
      </c>
      <c r="B566" s="10" t="s">
        <v>1124</v>
      </c>
      <c r="C566" s="11">
        <v>3.8460648148148147E-2</v>
      </c>
      <c r="D566" s="10" t="s">
        <v>1125</v>
      </c>
      <c r="E566" s="12" t="str">
        <f t="shared" si="9"/>
        <v>H</v>
      </c>
      <c r="F566" s="10" t="s">
        <v>46</v>
      </c>
      <c r="G566" s="10">
        <v>61</v>
      </c>
      <c r="H566" s="10"/>
    </row>
    <row r="567" spans="1:8" ht="10.5" x14ac:dyDescent="0.15">
      <c r="A567" s="9">
        <v>566</v>
      </c>
      <c r="B567" s="10" t="s">
        <v>1126</v>
      </c>
      <c r="C567" s="11">
        <v>3.847222222222222E-2</v>
      </c>
      <c r="D567" s="10" t="s">
        <v>1127</v>
      </c>
      <c r="E567" s="12" t="str">
        <f t="shared" si="9"/>
        <v>H</v>
      </c>
      <c r="F567" s="10" t="s">
        <v>46</v>
      </c>
      <c r="G567" s="10">
        <v>62</v>
      </c>
      <c r="H567" s="10"/>
    </row>
    <row r="568" spans="1:8" ht="10.5" x14ac:dyDescent="0.15">
      <c r="A568" s="9">
        <v>567</v>
      </c>
      <c r="B568" s="10" t="s">
        <v>1128</v>
      </c>
      <c r="C568" s="11">
        <v>3.8506944444444448E-2</v>
      </c>
      <c r="D568" s="10" t="s">
        <v>1129</v>
      </c>
      <c r="E568" s="12" t="str">
        <f t="shared" si="9"/>
        <v>F</v>
      </c>
      <c r="F568" s="10" t="s">
        <v>32</v>
      </c>
      <c r="G568" s="10">
        <v>82</v>
      </c>
      <c r="H568" s="10"/>
    </row>
    <row r="569" spans="1:8" ht="10.5" x14ac:dyDescent="0.15">
      <c r="A569" s="9">
        <v>568</v>
      </c>
      <c r="B569" s="10" t="s">
        <v>1130</v>
      </c>
      <c r="C569" s="11">
        <v>3.8518518518518521E-2</v>
      </c>
      <c r="D569" s="10" t="s">
        <v>1131</v>
      </c>
      <c r="E569" s="12" t="str">
        <f t="shared" si="9"/>
        <v>H</v>
      </c>
      <c r="F569" s="10" t="s">
        <v>9</v>
      </c>
      <c r="G569" s="10">
        <v>186</v>
      </c>
      <c r="H569" s="10"/>
    </row>
    <row r="570" spans="1:8" ht="10.5" x14ac:dyDescent="0.15">
      <c r="A570" s="9">
        <v>569</v>
      </c>
      <c r="B570" s="10" t="s">
        <v>1132</v>
      </c>
      <c r="C570" s="11">
        <v>3.8553240740740742E-2</v>
      </c>
      <c r="D570" s="10" t="s">
        <v>1133</v>
      </c>
      <c r="E570" s="12" t="str">
        <f t="shared" si="9"/>
        <v>H</v>
      </c>
      <c r="F570" s="10" t="s">
        <v>9</v>
      </c>
      <c r="G570" s="10">
        <v>187</v>
      </c>
      <c r="H570" s="10"/>
    </row>
    <row r="571" spans="1:8" ht="10.5" x14ac:dyDescent="0.15">
      <c r="A571" s="9">
        <v>570</v>
      </c>
      <c r="B571" s="10" t="s">
        <v>1134</v>
      </c>
      <c r="C571" s="11">
        <v>3.8564814814814816E-2</v>
      </c>
      <c r="D571" s="10" t="s">
        <v>1135</v>
      </c>
      <c r="E571" s="12" t="str">
        <f t="shared" si="9"/>
        <v>H</v>
      </c>
      <c r="F571" s="10" t="s">
        <v>63</v>
      </c>
      <c r="G571" s="10">
        <v>19</v>
      </c>
      <c r="H571" s="10"/>
    </row>
    <row r="572" spans="1:8" ht="10.5" x14ac:dyDescent="0.15">
      <c r="A572" s="9">
        <v>571</v>
      </c>
      <c r="B572" s="10" t="s">
        <v>1136</v>
      </c>
      <c r="C572" s="11">
        <v>3.8564814814814816E-2</v>
      </c>
      <c r="D572" s="10" t="s">
        <v>1137</v>
      </c>
      <c r="E572" s="12" t="str">
        <f t="shared" si="9"/>
        <v>H</v>
      </c>
      <c r="F572" s="10" t="s">
        <v>57</v>
      </c>
      <c r="G572" s="10">
        <v>31</v>
      </c>
      <c r="H572" s="10"/>
    </row>
    <row r="573" spans="1:8" ht="10.5" x14ac:dyDescent="0.15">
      <c r="A573" s="9">
        <v>572</v>
      </c>
      <c r="B573" s="10" t="s">
        <v>1138</v>
      </c>
      <c r="C573" s="11">
        <v>3.8599537037037036E-2</v>
      </c>
      <c r="D573" s="10" t="s">
        <v>1139</v>
      </c>
      <c r="E573" s="12" t="str">
        <f t="shared" si="9"/>
        <v>F</v>
      </c>
      <c r="F573" s="10" t="s">
        <v>32</v>
      </c>
      <c r="G573" s="10">
        <v>83</v>
      </c>
      <c r="H573" s="10"/>
    </row>
    <row r="574" spans="1:8" ht="10.5" x14ac:dyDescent="0.15">
      <c r="A574" s="9">
        <v>573</v>
      </c>
      <c r="B574" s="10" t="s">
        <v>1140</v>
      </c>
      <c r="C574" s="11">
        <v>3.8622685185185184E-2</v>
      </c>
      <c r="D574" s="10" t="s">
        <v>1141</v>
      </c>
      <c r="E574" s="12" t="str">
        <f t="shared" si="9"/>
        <v>F</v>
      </c>
      <c r="F574" s="10" t="s">
        <v>37</v>
      </c>
      <c r="G574" s="10">
        <v>11</v>
      </c>
      <c r="H574" s="10"/>
    </row>
    <row r="575" spans="1:8" ht="10.5" x14ac:dyDescent="0.15">
      <c r="A575" s="9">
        <v>574</v>
      </c>
      <c r="B575" s="10" t="s">
        <v>1142</v>
      </c>
      <c r="C575" s="11">
        <v>3.8680555555555558E-2</v>
      </c>
      <c r="D575" s="10" t="s">
        <v>1143</v>
      </c>
      <c r="E575" s="12" t="str">
        <f t="shared" si="9"/>
        <v>H</v>
      </c>
      <c r="F575" s="10" t="s">
        <v>9</v>
      </c>
      <c r="G575" s="10">
        <v>188</v>
      </c>
      <c r="H575" s="10"/>
    </row>
    <row r="576" spans="1:8" ht="10.5" x14ac:dyDescent="0.15">
      <c r="A576" s="9">
        <v>575</v>
      </c>
      <c r="B576" s="10" t="s">
        <v>1144</v>
      </c>
      <c r="C576" s="11">
        <v>3.8726851851851853E-2</v>
      </c>
      <c r="D576" s="10" t="s">
        <v>1145</v>
      </c>
      <c r="E576" s="12" t="str">
        <f t="shared" si="9"/>
        <v>F</v>
      </c>
      <c r="F576" s="10" t="s">
        <v>32</v>
      </c>
      <c r="G576" s="10">
        <v>84</v>
      </c>
      <c r="H576" s="10"/>
    </row>
    <row r="577" spans="1:8" ht="10.5" x14ac:dyDescent="0.15">
      <c r="A577" s="9">
        <v>576</v>
      </c>
      <c r="B577" s="10" t="s">
        <v>1146</v>
      </c>
      <c r="C577" s="11">
        <v>3.8726851851851853E-2</v>
      </c>
      <c r="D577" s="10" t="s">
        <v>1147</v>
      </c>
      <c r="E577" s="12" t="str">
        <f t="shared" si="9"/>
        <v>H</v>
      </c>
      <c r="F577" s="10" t="s">
        <v>63</v>
      </c>
      <c r="G577" s="10">
        <v>20</v>
      </c>
      <c r="H577" s="10"/>
    </row>
    <row r="578" spans="1:8" ht="10.5" x14ac:dyDescent="0.15">
      <c r="A578" s="9">
        <v>577</v>
      </c>
      <c r="B578" s="10" t="s">
        <v>1148</v>
      </c>
      <c r="C578" s="11">
        <v>3.8773148148148147E-2</v>
      </c>
      <c r="D578" s="10" t="s">
        <v>1147</v>
      </c>
      <c r="E578" s="12" t="str">
        <f t="shared" si="9"/>
        <v>H</v>
      </c>
      <c r="F578" s="10" t="s">
        <v>69</v>
      </c>
      <c r="G578" s="10">
        <v>9</v>
      </c>
      <c r="H578" s="10"/>
    </row>
    <row r="579" spans="1:8" ht="10.5" x14ac:dyDescent="0.15">
      <c r="A579" s="9">
        <v>578</v>
      </c>
      <c r="B579" s="10" t="s">
        <v>1149</v>
      </c>
      <c r="C579" s="11">
        <v>3.8773148148148147E-2</v>
      </c>
      <c r="D579" s="10" t="s">
        <v>1150</v>
      </c>
      <c r="E579" s="12" t="str">
        <f t="shared" ref="E579:E642" si="10">RIGHT(F579,1)</f>
        <v>F</v>
      </c>
      <c r="F579" s="10" t="s">
        <v>32</v>
      </c>
      <c r="G579" s="10">
        <v>85</v>
      </c>
      <c r="H579" s="10"/>
    </row>
    <row r="580" spans="1:8" ht="10.5" x14ac:dyDescent="0.15">
      <c r="A580" s="9">
        <v>579</v>
      </c>
      <c r="B580" s="10" t="s">
        <v>1151</v>
      </c>
      <c r="C580" s="11">
        <v>3.8784722222222227E-2</v>
      </c>
      <c r="D580" s="10" t="s">
        <v>1152</v>
      </c>
      <c r="E580" s="12" t="str">
        <f t="shared" si="10"/>
        <v>F</v>
      </c>
      <c r="F580" s="10" t="s">
        <v>32</v>
      </c>
      <c r="G580" s="10">
        <v>86</v>
      </c>
      <c r="H580" s="10"/>
    </row>
    <row r="581" spans="1:8" ht="10.5" x14ac:dyDescent="0.15">
      <c r="A581" s="9">
        <v>580</v>
      </c>
      <c r="B581" s="10" t="s">
        <v>1153</v>
      </c>
      <c r="C581" s="11">
        <v>3.8807870370370375E-2</v>
      </c>
      <c r="D581" s="10" t="s">
        <v>1154</v>
      </c>
      <c r="E581" s="12" t="str">
        <f t="shared" si="10"/>
        <v>F</v>
      </c>
      <c r="F581" s="10" t="s">
        <v>37</v>
      </c>
      <c r="G581" s="10">
        <v>12</v>
      </c>
      <c r="H581" s="10"/>
    </row>
    <row r="582" spans="1:8" ht="10.5" x14ac:dyDescent="0.15">
      <c r="A582" s="9">
        <v>581</v>
      </c>
      <c r="B582" s="10" t="s">
        <v>1155</v>
      </c>
      <c r="C582" s="11">
        <v>3.8807870370370375E-2</v>
      </c>
      <c r="D582" s="10" t="s">
        <v>1156</v>
      </c>
      <c r="E582" s="12" t="str">
        <f t="shared" si="10"/>
        <v>F</v>
      </c>
      <c r="F582" s="10" t="s">
        <v>32</v>
      </c>
      <c r="G582" s="10">
        <v>87</v>
      </c>
      <c r="H582" s="10"/>
    </row>
    <row r="583" spans="1:8" ht="10.5" x14ac:dyDescent="0.15">
      <c r="A583" s="9">
        <v>582</v>
      </c>
      <c r="B583" s="10" t="s">
        <v>1157</v>
      </c>
      <c r="C583" s="11">
        <v>3.888888888888889E-2</v>
      </c>
      <c r="D583" s="10" t="s">
        <v>1158</v>
      </c>
      <c r="E583" s="12" t="str">
        <f t="shared" si="10"/>
        <v>F</v>
      </c>
      <c r="F583" s="10" t="s">
        <v>32</v>
      </c>
      <c r="G583" s="10">
        <v>88</v>
      </c>
      <c r="H583" s="10"/>
    </row>
    <row r="584" spans="1:8" ht="10.5" x14ac:dyDescent="0.15">
      <c r="A584" s="9">
        <v>583</v>
      </c>
      <c r="B584" s="10" t="s">
        <v>1159</v>
      </c>
      <c r="C584" s="11">
        <v>3.8900462962962963E-2</v>
      </c>
      <c r="D584" s="10" t="s">
        <v>1160</v>
      </c>
      <c r="E584" s="12" t="str">
        <f t="shared" si="10"/>
        <v>F</v>
      </c>
      <c r="F584" s="10" t="s">
        <v>32</v>
      </c>
      <c r="G584" s="10">
        <v>89</v>
      </c>
      <c r="H584" s="10"/>
    </row>
    <row r="585" spans="1:8" ht="10.5" x14ac:dyDescent="0.15">
      <c r="A585" s="9">
        <v>584</v>
      </c>
      <c r="B585" s="10" t="s">
        <v>1161</v>
      </c>
      <c r="C585" s="11">
        <v>3.8935185185185191E-2</v>
      </c>
      <c r="D585" s="10" t="s">
        <v>1162</v>
      </c>
      <c r="E585" s="12" t="str">
        <f t="shared" si="10"/>
        <v>F</v>
      </c>
      <c r="F585" s="10" t="s">
        <v>32</v>
      </c>
      <c r="G585" s="10">
        <v>90</v>
      </c>
      <c r="H585" s="10"/>
    </row>
    <row r="586" spans="1:8" ht="10.5" x14ac:dyDescent="0.15">
      <c r="A586" s="9">
        <v>585</v>
      </c>
      <c r="B586" s="10" t="s">
        <v>1163</v>
      </c>
      <c r="C586" s="11">
        <v>3.8946759259259257E-2</v>
      </c>
      <c r="D586" s="10" t="s">
        <v>1164</v>
      </c>
      <c r="E586" s="12" t="str">
        <f t="shared" si="10"/>
        <v>H</v>
      </c>
      <c r="F586" s="10" t="s">
        <v>75</v>
      </c>
      <c r="G586" s="10">
        <v>5</v>
      </c>
      <c r="H586" s="10"/>
    </row>
    <row r="587" spans="1:8" ht="10.5" x14ac:dyDescent="0.15">
      <c r="A587" s="9">
        <v>586</v>
      </c>
      <c r="B587" s="10" t="s">
        <v>1165</v>
      </c>
      <c r="C587" s="11">
        <v>3.8946759259259257E-2</v>
      </c>
      <c r="D587" s="10" t="s">
        <v>1166</v>
      </c>
      <c r="E587" s="12" t="str">
        <f t="shared" si="10"/>
        <v>H</v>
      </c>
      <c r="F587" s="10" t="s">
        <v>46</v>
      </c>
      <c r="G587" s="10">
        <v>63</v>
      </c>
      <c r="H587" s="10"/>
    </row>
    <row r="588" spans="1:8" ht="10.5" x14ac:dyDescent="0.15">
      <c r="A588" s="9">
        <v>587</v>
      </c>
      <c r="B588" s="10" t="s">
        <v>1167</v>
      </c>
      <c r="C588" s="11">
        <v>3.8958333333333338E-2</v>
      </c>
      <c r="D588" s="10" t="s">
        <v>1168</v>
      </c>
      <c r="E588" s="12" t="str">
        <f t="shared" si="10"/>
        <v>H</v>
      </c>
      <c r="F588" s="10" t="s">
        <v>46</v>
      </c>
      <c r="G588" s="10">
        <v>64</v>
      </c>
      <c r="H588" s="10"/>
    </row>
    <row r="589" spans="1:8" ht="10.5" x14ac:dyDescent="0.15">
      <c r="A589" s="9">
        <v>588</v>
      </c>
      <c r="B589" s="10" t="s">
        <v>1169</v>
      </c>
      <c r="C589" s="11">
        <v>3.8969907407407404E-2</v>
      </c>
      <c r="D589" s="10" t="s">
        <v>1170</v>
      </c>
      <c r="E589" s="12" t="str">
        <f t="shared" si="10"/>
        <v>H</v>
      </c>
      <c r="F589" s="10" t="s">
        <v>81</v>
      </c>
      <c r="G589" s="10">
        <v>3</v>
      </c>
      <c r="H589" s="10">
        <v>3</v>
      </c>
    </row>
    <row r="590" spans="1:8" ht="10.5" x14ac:dyDescent="0.15">
      <c r="A590" s="9">
        <v>589</v>
      </c>
      <c r="B590" s="10" t="s">
        <v>1171</v>
      </c>
      <c r="C590" s="11">
        <v>3.8969907407407404E-2</v>
      </c>
      <c r="D590" s="10" t="s">
        <v>1172</v>
      </c>
      <c r="E590" s="12" t="str">
        <f t="shared" si="10"/>
        <v>H</v>
      </c>
      <c r="F590" s="10" t="s">
        <v>57</v>
      </c>
      <c r="G590" s="10">
        <v>32</v>
      </c>
      <c r="H590" s="10"/>
    </row>
    <row r="591" spans="1:8" ht="10.5" x14ac:dyDescent="0.15">
      <c r="A591" s="9">
        <v>590</v>
      </c>
      <c r="B591" s="10" t="s">
        <v>1173</v>
      </c>
      <c r="C591" s="11">
        <v>3.8981481481481485E-2</v>
      </c>
      <c r="D591" s="10" t="s">
        <v>1172</v>
      </c>
      <c r="E591" s="12" t="str">
        <f t="shared" si="10"/>
        <v>F</v>
      </c>
      <c r="F591" s="10" t="s">
        <v>49</v>
      </c>
      <c r="G591" s="10">
        <v>3</v>
      </c>
      <c r="H591" s="10">
        <v>3</v>
      </c>
    </row>
    <row r="592" spans="1:8" ht="10.5" x14ac:dyDescent="0.15">
      <c r="A592" s="9">
        <v>591</v>
      </c>
      <c r="B592" s="10" t="s">
        <v>1174</v>
      </c>
      <c r="C592" s="11">
        <v>3.90625E-2</v>
      </c>
      <c r="D592" s="10" t="s">
        <v>1175</v>
      </c>
      <c r="E592" s="12" t="str">
        <f t="shared" si="10"/>
        <v>H</v>
      </c>
      <c r="F592" s="10" t="s">
        <v>45</v>
      </c>
      <c r="G592" s="10">
        <v>35</v>
      </c>
      <c r="H592" s="10"/>
    </row>
    <row r="593" spans="1:8" ht="10.5" x14ac:dyDescent="0.15">
      <c r="A593" s="9">
        <v>592</v>
      </c>
      <c r="B593" s="10" t="s">
        <v>1176</v>
      </c>
      <c r="C593" s="11">
        <v>3.9085648148148147E-2</v>
      </c>
      <c r="D593" s="10" t="s">
        <v>1177</v>
      </c>
      <c r="E593" s="12" t="str">
        <f t="shared" si="10"/>
        <v>H</v>
      </c>
      <c r="F593" s="10" t="s">
        <v>9</v>
      </c>
      <c r="G593" s="10">
        <v>189</v>
      </c>
      <c r="H593" s="10"/>
    </row>
    <row r="594" spans="1:8" ht="10.5" x14ac:dyDescent="0.15">
      <c r="A594" s="9">
        <v>593</v>
      </c>
      <c r="B594" s="10" t="s">
        <v>1178</v>
      </c>
      <c r="C594" s="11">
        <v>3.9108796296296301E-2</v>
      </c>
      <c r="D594" s="10" t="s">
        <v>1179</v>
      </c>
      <c r="E594" s="12" t="str">
        <f t="shared" si="10"/>
        <v>F</v>
      </c>
      <c r="F594" s="10" t="s">
        <v>49</v>
      </c>
      <c r="G594" s="10">
        <v>4</v>
      </c>
      <c r="H594" s="10"/>
    </row>
    <row r="595" spans="1:8" ht="10.5" x14ac:dyDescent="0.15">
      <c r="A595" s="9">
        <v>594</v>
      </c>
      <c r="B595" s="10" t="s">
        <v>1180</v>
      </c>
      <c r="C595" s="11">
        <v>3.9143518518518515E-2</v>
      </c>
      <c r="D595" s="10" t="s">
        <v>1181</v>
      </c>
      <c r="E595" s="12" t="str">
        <f t="shared" si="10"/>
        <v>H</v>
      </c>
      <c r="F595" s="10" t="s">
        <v>9</v>
      </c>
      <c r="G595" s="10">
        <v>190</v>
      </c>
      <c r="H595" s="10"/>
    </row>
    <row r="596" spans="1:8" ht="10.5" x14ac:dyDescent="0.15">
      <c r="A596" s="9">
        <v>595</v>
      </c>
      <c r="B596" s="10" t="s">
        <v>1182</v>
      </c>
      <c r="C596" s="11">
        <v>3.9155092592592596E-2</v>
      </c>
      <c r="D596" s="10" t="s">
        <v>1183</v>
      </c>
      <c r="E596" s="12" t="str">
        <f t="shared" si="10"/>
        <v>H</v>
      </c>
      <c r="F596" s="10" t="s">
        <v>13</v>
      </c>
      <c r="G596" s="10">
        <v>12</v>
      </c>
      <c r="H596" s="10"/>
    </row>
    <row r="597" spans="1:8" ht="10.5" x14ac:dyDescent="0.15">
      <c r="A597" s="9">
        <v>596</v>
      </c>
      <c r="B597" s="10" t="s">
        <v>1184</v>
      </c>
      <c r="C597" s="11">
        <v>3.9259259259259258E-2</v>
      </c>
      <c r="D597" s="10" t="s">
        <v>1185</v>
      </c>
      <c r="E597" s="12" t="str">
        <f t="shared" si="10"/>
        <v>F</v>
      </c>
      <c r="F597" s="10" t="s">
        <v>42</v>
      </c>
      <c r="G597" s="10">
        <v>23</v>
      </c>
      <c r="H597" s="10"/>
    </row>
    <row r="598" spans="1:8" ht="10.5" x14ac:dyDescent="0.15">
      <c r="A598" s="9">
        <v>597</v>
      </c>
      <c r="B598" s="10" t="s">
        <v>1186</v>
      </c>
      <c r="C598" s="11">
        <v>3.9270833333333331E-2</v>
      </c>
      <c r="D598" s="10" t="s">
        <v>1187</v>
      </c>
      <c r="E598" s="12" t="str">
        <f t="shared" si="10"/>
        <v>F</v>
      </c>
      <c r="F598" s="10" t="s">
        <v>49</v>
      </c>
      <c r="G598" s="10">
        <v>5</v>
      </c>
      <c r="H598" s="10"/>
    </row>
    <row r="599" spans="1:8" ht="10.5" x14ac:dyDescent="0.15">
      <c r="A599" s="9">
        <v>598</v>
      </c>
      <c r="B599" s="10" t="s">
        <v>1188</v>
      </c>
      <c r="C599" s="11">
        <v>3.9270833333333331E-2</v>
      </c>
      <c r="D599" s="10" t="s">
        <v>1189</v>
      </c>
      <c r="E599" s="12" t="str">
        <f t="shared" si="10"/>
        <v>F</v>
      </c>
      <c r="F599" s="10" t="s">
        <v>32</v>
      </c>
      <c r="G599" s="10">
        <v>91</v>
      </c>
      <c r="H599" s="10"/>
    </row>
    <row r="600" spans="1:8" ht="10.5" x14ac:dyDescent="0.15">
      <c r="A600" s="9">
        <v>599</v>
      </c>
      <c r="B600" s="10" t="s">
        <v>1190</v>
      </c>
      <c r="C600" s="11">
        <v>3.9270833333333331E-2</v>
      </c>
      <c r="D600" s="10" t="s">
        <v>1189</v>
      </c>
      <c r="E600" s="12" t="str">
        <f t="shared" si="10"/>
        <v>H</v>
      </c>
      <c r="F600" s="10" t="s">
        <v>57</v>
      </c>
      <c r="G600" s="10">
        <v>33</v>
      </c>
      <c r="H600" s="10"/>
    </row>
    <row r="601" spans="1:8" ht="10.5" x14ac:dyDescent="0.15">
      <c r="A601" s="9">
        <v>600</v>
      </c>
      <c r="B601" s="10" t="s">
        <v>1191</v>
      </c>
      <c r="C601" s="11">
        <v>3.9270833333333331E-2</v>
      </c>
      <c r="D601" s="10" t="s">
        <v>1192</v>
      </c>
      <c r="E601" s="12" t="str">
        <f t="shared" si="10"/>
        <v>H</v>
      </c>
      <c r="F601" s="10" t="s">
        <v>57</v>
      </c>
      <c r="G601" s="10">
        <v>34</v>
      </c>
      <c r="H601" s="10"/>
    </row>
    <row r="602" spans="1:8" ht="10.5" x14ac:dyDescent="0.15">
      <c r="A602" s="9">
        <v>601</v>
      </c>
      <c r="B602" s="10" t="s">
        <v>1193</v>
      </c>
      <c r="C602" s="11">
        <v>3.9282407407407412E-2</v>
      </c>
      <c r="D602" s="10" t="s">
        <v>1189</v>
      </c>
      <c r="E602" s="12" t="str">
        <f t="shared" si="10"/>
        <v>G</v>
      </c>
      <c r="F602" s="10" t="s">
        <v>14</v>
      </c>
      <c r="G602" s="10">
        <v>8</v>
      </c>
      <c r="H602" s="10"/>
    </row>
    <row r="603" spans="1:8" ht="10.5" x14ac:dyDescent="0.15">
      <c r="A603" s="9">
        <v>602</v>
      </c>
      <c r="B603" s="10" t="s">
        <v>1194</v>
      </c>
      <c r="C603" s="11">
        <v>3.9282407407407412E-2</v>
      </c>
      <c r="D603" s="10" t="s">
        <v>1189</v>
      </c>
      <c r="E603" s="12" t="str">
        <f t="shared" si="10"/>
        <v>F</v>
      </c>
      <c r="F603" s="10" t="s">
        <v>49</v>
      </c>
      <c r="G603" s="10">
        <v>6</v>
      </c>
      <c r="H603" s="10"/>
    </row>
    <row r="604" spans="1:8" ht="10.5" x14ac:dyDescent="0.15">
      <c r="A604" s="9">
        <v>603</v>
      </c>
      <c r="B604" s="10" t="s">
        <v>1195</v>
      </c>
      <c r="C604" s="11">
        <v>3.9282407407407412E-2</v>
      </c>
      <c r="D604" s="10" t="s">
        <v>1196</v>
      </c>
      <c r="E604" s="12" t="str">
        <f t="shared" si="10"/>
        <v>H</v>
      </c>
      <c r="F604" s="10" t="s">
        <v>45</v>
      </c>
      <c r="G604" s="10">
        <v>36</v>
      </c>
      <c r="H604" s="10"/>
    </row>
    <row r="605" spans="1:8" ht="10.5" x14ac:dyDescent="0.15">
      <c r="A605" s="9">
        <v>604</v>
      </c>
      <c r="B605" s="10" t="s">
        <v>1197</v>
      </c>
      <c r="C605" s="11">
        <v>3.9305555555555559E-2</v>
      </c>
      <c r="D605" s="10" t="s">
        <v>1196</v>
      </c>
      <c r="E605" s="12" t="str">
        <f t="shared" si="10"/>
        <v>H</v>
      </c>
      <c r="F605" s="10" t="s">
        <v>9</v>
      </c>
      <c r="G605" s="10">
        <v>191</v>
      </c>
      <c r="H605" s="10"/>
    </row>
    <row r="606" spans="1:8" ht="10.5" x14ac:dyDescent="0.15">
      <c r="A606" s="9">
        <v>605</v>
      </c>
      <c r="B606" s="10" t="s">
        <v>1198</v>
      </c>
      <c r="C606" s="11">
        <v>3.936342592592592E-2</v>
      </c>
      <c r="D606" s="10" t="s">
        <v>1199</v>
      </c>
      <c r="E606" s="12" t="str">
        <f t="shared" si="10"/>
        <v>F</v>
      </c>
      <c r="F606" s="10" t="s">
        <v>32</v>
      </c>
      <c r="G606" s="10">
        <v>92</v>
      </c>
      <c r="H606" s="10"/>
    </row>
    <row r="607" spans="1:8" ht="10.5" x14ac:dyDescent="0.15">
      <c r="A607" s="9">
        <v>606</v>
      </c>
      <c r="B607" s="10" t="s">
        <v>1200</v>
      </c>
      <c r="C607" s="11">
        <v>3.9398148148148147E-2</v>
      </c>
      <c r="D607" s="10" t="s">
        <v>1201</v>
      </c>
      <c r="E607" s="12" t="str">
        <f t="shared" si="10"/>
        <v>H</v>
      </c>
      <c r="F607" s="10" t="s">
        <v>23</v>
      </c>
      <c r="G607" s="10">
        <v>10</v>
      </c>
      <c r="H607" s="10"/>
    </row>
    <row r="608" spans="1:8" ht="10.5" x14ac:dyDescent="0.15">
      <c r="A608" s="9">
        <v>607</v>
      </c>
      <c r="B608" s="10" t="s">
        <v>1202</v>
      </c>
      <c r="C608" s="11">
        <v>3.9409722222222221E-2</v>
      </c>
      <c r="D608" s="10" t="s">
        <v>1203</v>
      </c>
      <c r="E608" s="12" t="str">
        <f t="shared" si="10"/>
        <v>F</v>
      </c>
      <c r="F608" s="10" t="s">
        <v>42</v>
      </c>
      <c r="G608" s="10">
        <v>24</v>
      </c>
      <c r="H608" s="10"/>
    </row>
    <row r="609" spans="1:8" ht="10.5" x14ac:dyDescent="0.15">
      <c r="A609" s="9">
        <v>608</v>
      </c>
      <c r="B609" s="10" t="s">
        <v>1204</v>
      </c>
      <c r="C609" s="11">
        <v>3.9409722222222221E-2</v>
      </c>
      <c r="D609" s="10" t="s">
        <v>1205</v>
      </c>
      <c r="E609" s="12" t="str">
        <f t="shared" si="10"/>
        <v>F</v>
      </c>
      <c r="F609" s="10" t="s">
        <v>32</v>
      </c>
      <c r="G609" s="10">
        <v>93</v>
      </c>
      <c r="H609" s="10"/>
    </row>
    <row r="610" spans="1:8" ht="10.5" x14ac:dyDescent="0.15">
      <c r="A610" s="9">
        <v>609</v>
      </c>
      <c r="B610" s="10" t="s">
        <v>1206</v>
      </c>
      <c r="C610" s="11">
        <v>3.9421296296296295E-2</v>
      </c>
      <c r="D610" s="10" t="s">
        <v>1205</v>
      </c>
      <c r="E610" s="12" t="str">
        <f t="shared" si="10"/>
        <v>H</v>
      </c>
      <c r="F610" s="10" t="s">
        <v>13</v>
      </c>
      <c r="G610" s="10">
        <v>13</v>
      </c>
      <c r="H610" s="10"/>
    </row>
    <row r="611" spans="1:8" ht="10.5" x14ac:dyDescent="0.15">
      <c r="A611" s="9">
        <v>610</v>
      </c>
      <c r="B611" s="10" t="s">
        <v>1207</v>
      </c>
      <c r="C611" s="11">
        <v>3.9421296296296295E-2</v>
      </c>
      <c r="D611" s="10" t="s">
        <v>1208</v>
      </c>
      <c r="E611" s="12" t="str">
        <f t="shared" si="10"/>
        <v>H</v>
      </c>
      <c r="F611" s="10" t="s">
        <v>9</v>
      </c>
      <c r="G611" s="10">
        <v>192</v>
      </c>
      <c r="H611" s="10"/>
    </row>
    <row r="612" spans="1:8" ht="10.5" x14ac:dyDescent="0.15">
      <c r="A612" s="9">
        <v>611</v>
      </c>
      <c r="B612" s="10" t="s">
        <v>1209</v>
      </c>
      <c r="C612" s="11">
        <v>3.9432870370370368E-2</v>
      </c>
      <c r="D612" s="10" t="s">
        <v>1210</v>
      </c>
      <c r="E612" s="12" t="str">
        <f t="shared" si="10"/>
        <v>F</v>
      </c>
      <c r="F612" s="10" t="s">
        <v>49</v>
      </c>
      <c r="G612" s="10">
        <v>7</v>
      </c>
      <c r="H612" s="10"/>
    </row>
    <row r="613" spans="1:8" ht="10.5" x14ac:dyDescent="0.15">
      <c r="A613" s="9">
        <v>612</v>
      </c>
      <c r="B613" s="10" t="s">
        <v>1211</v>
      </c>
      <c r="C613" s="11">
        <v>3.9456018518518522E-2</v>
      </c>
      <c r="D613" s="10" t="s">
        <v>1212</v>
      </c>
      <c r="E613" s="12" t="str">
        <f t="shared" si="10"/>
        <v>H</v>
      </c>
      <c r="F613" s="10" t="s">
        <v>46</v>
      </c>
      <c r="G613" s="10">
        <v>65</v>
      </c>
      <c r="H613" s="10"/>
    </row>
    <row r="614" spans="1:8" ht="10.5" x14ac:dyDescent="0.15">
      <c r="A614" s="9">
        <v>613</v>
      </c>
      <c r="B614" s="10" t="s">
        <v>1213</v>
      </c>
      <c r="C614" s="11">
        <v>3.9479166666666669E-2</v>
      </c>
      <c r="D614" s="10" t="s">
        <v>1214</v>
      </c>
      <c r="E614" s="12" t="str">
        <f t="shared" si="10"/>
        <v>F</v>
      </c>
      <c r="F614" s="10" t="s">
        <v>37</v>
      </c>
      <c r="G614" s="10">
        <v>13</v>
      </c>
      <c r="H614" s="10"/>
    </row>
    <row r="615" spans="1:8" ht="10.5" x14ac:dyDescent="0.15">
      <c r="A615" s="9">
        <v>614</v>
      </c>
      <c r="B615" s="10" t="s">
        <v>1215</v>
      </c>
      <c r="C615" s="11">
        <v>3.9490740740740743E-2</v>
      </c>
      <c r="D615" s="10" t="s">
        <v>1216</v>
      </c>
      <c r="E615" s="12" t="str">
        <f t="shared" si="10"/>
        <v>F</v>
      </c>
      <c r="F615" s="10" t="s">
        <v>37</v>
      </c>
      <c r="G615" s="10">
        <v>14</v>
      </c>
      <c r="H615" s="10"/>
    </row>
    <row r="616" spans="1:8" ht="10.5" x14ac:dyDescent="0.15">
      <c r="A616" s="9">
        <v>615</v>
      </c>
      <c r="B616" s="10" t="s">
        <v>1217</v>
      </c>
      <c r="C616" s="11">
        <v>3.9560185185185184E-2</v>
      </c>
      <c r="D616" s="10" t="s">
        <v>1218</v>
      </c>
      <c r="E616" s="12" t="str">
        <f t="shared" si="10"/>
        <v>H</v>
      </c>
      <c r="F616" s="10" t="s">
        <v>45</v>
      </c>
      <c r="G616" s="10">
        <v>37</v>
      </c>
      <c r="H616" s="10"/>
    </row>
    <row r="617" spans="1:8" ht="10.5" x14ac:dyDescent="0.15">
      <c r="A617" s="9">
        <v>616</v>
      </c>
      <c r="B617" s="10" t="s">
        <v>1219</v>
      </c>
      <c r="C617" s="11">
        <v>3.9560185185185184E-2</v>
      </c>
      <c r="D617" s="10" t="s">
        <v>1220</v>
      </c>
      <c r="E617" s="12" t="str">
        <f t="shared" si="10"/>
        <v>F</v>
      </c>
      <c r="F617" s="10" t="s">
        <v>54</v>
      </c>
      <c r="G617" s="10">
        <v>3</v>
      </c>
      <c r="H617" s="10">
        <v>3</v>
      </c>
    </row>
    <row r="618" spans="1:8" ht="10.5" x14ac:dyDescent="0.15">
      <c r="A618" s="9">
        <v>617</v>
      </c>
      <c r="B618" s="10" t="s">
        <v>1221</v>
      </c>
      <c r="C618" s="11">
        <v>3.9594907407407405E-2</v>
      </c>
      <c r="D618" s="10" t="s">
        <v>1222</v>
      </c>
      <c r="E618" s="12" t="str">
        <f t="shared" si="10"/>
        <v>H</v>
      </c>
      <c r="F618" s="10" t="s">
        <v>9</v>
      </c>
      <c r="G618" s="10">
        <v>193</v>
      </c>
      <c r="H618" s="10"/>
    </row>
    <row r="619" spans="1:8" ht="10.5" x14ac:dyDescent="0.15">
      <c r="A619" s="9">
        <v>618</v>
      </c>
      <c r="B619" s="10" t="s">
        <v>1223</v>
      </c>
      <c r="C619" s="11">
        <v>3.9629629629629633E-2</v>
      </c>
      <c r="D619" s="10" t="s">
        <v>1224</v>
      </c>
      <c r="E619" s="12" t="str">
        <f t="shared" si="10"/>
        <v>F</v>
      </c>
      <c r="F619" s="10" t="s">
        <v>37</v>
      </c>
      <c r="G619" s="10">
        <v>15</v>
      </c>
      <c r="H619" s="10"/>
    </row>
    <row r="620" spans="1:8" ht="10.5" x14ac:dyDescent="0.15">
      <c r="A620" s="9">
        <v>619</v>
      </c>
      <c r="B620" s="10" t="s">
        <v>1225</v>
      </c>
      <c r="C620" s="11">
        <v>3.9629629629629633E-2</v>
      </c>
      <c r="D620" s="10" t="s">
        <v>1226</v>
      </c>
      <c r="E620" s="12" t="str">
        <f t="shared" si="10"/>
        <v>F</v>
      </c>
      <c r="F620" s="10" t="s">
        <v>32</v>
      </c>
      <c r="G620" s="10">
        <v>94</v>
      </c>
      <c r="H620" s="10"/>
    </row>
    <row r="621" spans="1:8" ht="10.5" x14ac:dyDescent="0.15">
      <c r="A621" s="9">
        <v>620</v>
      </c>
      <c r="B621" s="10" t="s">
        <v>1227</v>
      </c>
      <c r="C621" s="11">
        <v>3.9629629629629633E-2</v>
      </c>
      <c r="D621" s="10" t="s">
        <v>1226</v>
      </c>
      <c r="E621" s="12" t="str">
        <f t="shared" si="10"/>
        <v>H</v>
      </c>
      <c r="F621" s="10" t="s">
        <v>45</v>
      </c>
      <c r="G621" s="10">
        <v>38</v>
      </c>
      <c r="H621" s="10"/>
    </row>
    <row r="622" spans="1:8" ht="10.5" x14ac:dyDescent="0.15">
      <c r="A622" s="9">
        <v>621</v>
      </c>
      <c r="B622" s="10" t="s">
        <v>1228</v>
      </c>
      <c r="C622" s="11">
        <v>3.965277777777778E-2</v>
      </c>
      <c r="D622" s="10" t="s">
        <v>1229</v>
      </c>
      <c r="E622" s="12" t="str">
        <f t="shared" si="10"/>
        <v>F</v>
      </c>
      <c r="F622" s="10" t="s">
        <v>32</v>
      </c>
      <c r="G622" s="10">
        <v>95</v>
      </c>
      <c r="H622" s="10"/>
    </row>
    <row r="623" spans="1:8" ht="10.5" x14ac:dyDescent="0.15">
      <c r="A623" s="9">
        <v>622</v>
      </c>
      <c r="B623" s="10" t="s">
        <v>1230</v>
      </c>
      <c r="C623" s="11">
        <v>3.9664351851851853E-2</v>
      </c>
      <c r="D623" s="10" t="s">
        <v>1231</v>
      </c>
      <c r="E623" s="12" t="str">
        <f t="shared" si="10"/>
        <v>F</v>
      </c>
      <c r="F623" s="10" t="s">
        <v>60</v>
      </c>
      <c r="G623" s="10">
        <v>8</v>
      </c>
      <c r="H623" s="10"/>
    </row>
    <row r="624" spans="1:8" ht="10.5" x14ac:dyDescent="0.15">
      <c r="A624" s="9">
        <v>623</v>
      </c>
      <c r="B624" s="10" t="s">
        <v>1232</v>
      </c>
      <c r="C624" s="11">
        <v>3.9664351851851853E-2</v>
      </c>
      <c r="D624" s="10" t="s">
        <v>1233</v>
      </c>
      <c r="E624" s="12" t="str">
        <f t="shared" si="10"/>
        <v>H</v>
      </c>
      <c r="F624" s="10" t="s">
        <v>46</v>
      </c>
      <c r="G624" s="10">
        <v>66</v>
      </c>
      <c r="H624" s="10"/>
    </row>
    <row r="625" spans="1:8" ht="10.5" x14ac:dyDescent="0.15">
      <c r="A625" s="9">
        <v>624</v>
      </c>
      <c r="B625" s="10" t="s">
        <v>1234</v>
      </c>
      <c r="C625" s="11">
        <v>3.9710648148148148E-2</v>
      </c>
      <c r="D625" s="10" t="s">
        <v>1235</v>
      </c>
      <c r="E625" s="12" t="str">
        <f t="shared" si="10"/>
        <v>H</v>
      </c>
      <c r="F625" s="10" t="s">
        <v>9</v>
      </c>
      <c r="G625" s="10">
        <v>194</v>
      </c>
      <c r="H625" s="10"/>
    </row>
    <row r="626" spans="1:8" ht="10.5" x14ac:dyDescent="0.15">
      <c r="A626" s="9">
        <v>625</v>
      </c>
      <c r="B626" s="10" t="s">
        <v>1236</v>
      </c>
      <c r="C626" s="11">
        <v>3.9768518518518516E-2</v>
      </c>
      <c r="D626" s="10" t="s">
        <v>1237</v>
      </c>
      <c r="E626" s="12" t="str">
        <f t="shared" si="10"/>
        <v>F</v>
      </c>
      <c r="F626" s="10" t="s">
        <v>32</v>
      </c>
      <c r="G626" s="10">
        <v>96</v>
      </c>
      <c r="H626" s="10"/>
    </row>
    <row r="627" spans="1:8" ht="10.5" x14ac:dyDescent="0.15">
      <c r="A627" s="9">
        <v>626</v>
      </c>
      <c r="B627" s="10" t="s">
        <v>1238</v>
      </c>
      <c r="C627" s="11">
        <v>3.9780092592592589E-2</v>
      </c>
      <c r="D627" s="10" t="s">
        <v>1239</v>
      </c>
      <c r="E627" s="12" t="str">
        <f t="shared" si="10"/>
        <v>H</v>
      </c>
      <c r="F627" s="10" t="s">
        <v>69</v>
      </c>
      <c r="G627" s="10">
        <v>10</v>
      </c>
      <c r="H627" s="10"/>
    </row>
    <row r="628" spans="1:8" ht="10.5" x14ac:dyDescent="0.15">
      <c r="A628" s="9">
        <v>627</v>
      </c>
      <c r="B628" s="10" t="s">
        <v>1240</v>
      </c>
      <c r="C628" s="11">
        <v>3.9814814814814817E-2</v>
      </c>
      <c r="D628" s="10" t="s">
        <v>1241</v>
      </c>
      <c r="E628" s="12" t="str">
        <f t="shared" si="10"/>
        <v>F</v>
      </c>
      <c r="F628" s="10" t="s">
        <v>42</v>
      </c>
      <c r="G628" s="10">
        <v>25</v>
      </c>
      <c r="H628" s="10"/>
    </row>
    <row r="629" spans="1:8" ht="10.5" x14ac:dyDescent="0.15">
      <c r="A629" s="9">
        <v>628</v>
      </c>
      <c r="B629" s="10" t="s">
        <v>1242</v>
      </c>
      <c r="C629" s="11">
        <v>3.982638888888889E-2</v>
      </c>
      <c r="D629" s="10" t="s">
        <v>1243</v>
      </c>
      <c r="E629" s="12" t="str">
        <f t="shared" si="10"/>
        <v>F</v>
      </c>
      <c r="F629" s="10" t="s">
        <v>54</v>
      </c>
      <c r="G629" s="10">
        <v>4</v>
      </c>
      <c r="H629" s="10"/>
    </row>
    <row r="630" spans="1:8" ht="10.5" x14ac:dyDescent="0.15">
      <c r="A630" s="9">
        <v>629</v>
      </c>
      <c r="B630" s="10" t="s">
        <v>1244</v>
      </c>
      <c r="C630" s="11">
        <v>3.9884259259259258E-2</v>
      </c>
      <c r="D630" s="10" t="s">
        <v>1245</v>
      </c>
      <c r="E630" s="12" t="str">
        <f t="shared" si="10"/>
        <v>F</v>
      </c>
      <c r="F630" s="10" t="s">
        <v>32</v>
      </c>
      <c r="G630" s="10">
        <v>97</v>
      </c>
      <c r="H630" s="10"/>
    </row>
    <row r="631" spans="1:8" ht="10.5" x14ac:dyDescent="0.15">
      <c r="A631" s="9">
        <v>630</v>
      </c>
      <c r="B631" s="10" t="s">
        <v>1246</v>
      </c>
      <c r="C631" s="11">
        <v>3.9942129629629626E-2</v>
      </c>
      <c r="D631" s="10" t="s">
        <v>1247</v>
      </c>
      <c r="E631" s="12" t="str">
        <f t="shared" si="10"/>
        <v>F</v>
      </c>
      <c r="F631" s="10" t="s">
        <v>32</v>
      </c>
      <c r="G631" s="10">
        <v>98</v>
      </c>
      <c r="H631" s="10"/>
    </row>
    <row r="632" spans="1:8" ht="10.5" x14ac:dyDescent="0.15">
      <c r="A632" s="9">
        <v>631</v>
      </c>
      <c r="B632" s="10" t="s">
        <v>1248</v>
      </c>
      <c r="C632" s="11">
        <v>3.9942129629629626E-2</v>
      </c>
      <c r="D632" s="10" t="s">
        <v>1249</v>
      </c>
      <c r="E632" s="12" t="str">
        <f t="shared" si="10"/>
        <v>H</v>
      </c>
      <c r="F632" s="10" t="s">
        <v>9</v>
      </c>
      <c r="G632" s="10">
        <v>195</v>
      </c>
      <c r="H632" s="10"/>
    </row>
    <row r="633" spans="1:8" ht="10.5" x14ac:dyDescent="0.15">
      <c r="A633" s="9">
        <v>632</v>
      </c>
      <c r="B633" s="10" t="s">
        <v>1250</v>
      </c>
      <c r="C633" s="11">
        <v>3.9976851851851854E-2</v>
      </c>
      <c r="D633" s="10" t="s">
        <v>1251</v>
      </c>
      <c r="E633" s="12" t="str">
        <f t="shared" si="10"/>
        <v>F</v>
      </c>
      <c r="F633" s="10" t="s">
        <v>32</v>
      </c>
      <c r="G633" s="10">
        <v>99</v>
      </c>
      <c r="H633" s="10"/>
    </row>
    <row r="634" spans="1:8" ht="10.5" x14ac:dyDescent="0.15">
      <c r="A634" s="9">
        <v>633</v>
      </c>
      <c r="B634" s="10" t="s">
        <v>1252</v>
      </c>
      <c r="C634" s="11">
        <v>3.9976851851851854E-2</v>
      </c>
      <c r="D634" s="10" t="s">
        <v>1253</v>
      </c>
      <c r="E634" s="12" t="str">
        <f t="shared" si="10"/>
        <v>F</v>
      </c>
      <c r="F634" s="10" t="s">
        <v>37</v>
      </c>
      <c r="G634" s="10">
        <v>16</v>
      </c>
      <c r="H634" s="10"/>
    </row>
    <row r="635" spans="1:8" ht="10.5" x14ac:dyDescent="0.15">
      <c r="A635" s="9">
        <v>634</v>
      </c>
      <c r="B635" s="10" t="s">
        <v>1254</v>
      </c>
      <c r="C635" s="11">
        <v>3.9976851851851854E-2</v>
      </c>
      <c r="D635" s="10" t="s">
        <v>1255</v>
      </c>
      <c r="E635" s="12" t="str">
        <f t="shared" si="10"/>
        <v>F</v>
      </c>
      <c r="F635" s="10" t="s">
        <v>32</v>
      </c>
      <c r="G635" s="10">
        <v>100</v>
      </c>
      <c r="H635" s="10"/>
    </row>
    <row r="636" spans="1:8" ht="10.5" x14ac:dyDescent="0.15">
      <c r="A636" s="9">
        <v>635</v>
      </c>
      <c r="B636" s="10" t="s">
        <v>1256</v>
      </c>
      <c r="C636" s="11">
        <v>3.9988425925925927E-2</v>
      </c>
      <c r="D636" s="10" t="s">
        <v>1253</v>
      </c>
      <c r="E636" s="12" t="str">
        <f t="shared" si="10"/>
        <v>F</v>
      </c>
      <c r="F636" s="10" t="s">
        <v>42</v>
      </c>
      <c r="G636" s="10">
        <v>26</v>
      </c>
      <c r="H636" s="10"/>
    </row>
    <row r="637" spans="1:8" ht="10.5" x14ac:dyDescent="0.15">
      <c r="A637" s="9">
        <v>636</v>
      </c>
      <c r="B637" s="10" t="s">
        <v>1257</v>
      </c>
      <c r="C637" s="11">
        <v>0.04</v>
      </c>
      <c r="D637" s="10" t="s">
        <v>1258</v>
      </c>
      <c r="E637" s="12"/>
      <c r="F637" s="10" t="s">
        <v>37</v>
      </c>
      <c r="G637" s="10">
        <v>17</v>
      </c>
      <c r="H637" s="10"/>
    </row>
    <row r="638" spans="1:8" ht="10.5" x14ac:dyDescent="0.15">
      <c r="A638" s="9">
        <v>637</v>
      </c>
      <c r="B638" s="10" t="s">
        <v>1259</v>
      </c>
      <c r="C638" s="11">
        <v>0.04</v>
      </c>
      <c r="D638" s="10" t="s">
        <v>1260</v>
      </c>
      <c r="E638" s="12"/>
      <c r="F638" s="10" t="s">
        <v>29</v>
      </c>
      <c r="G638" s="10">
        <v>62</v>
      </c>
      <c r="H638" s="10"/>
    </row>
    <row r="639" spans="1:8" ht="10.5" x14ac:dyDescent="0.15">
      <c r="A639" s="9">
        <v>638</v>
      </c>
      <c r="B639" s="10" t="s">
        <v>1261</v>
      </c>
      <c r="C639" s="11">
        <v>0.04</v>
      </c>
      <c r="D639" s="10" t="s">
        <v>1262</v>
      </c>
      <c r="E639" s="12"/>
      <c r="F639" s="10" t="s">
        <v>37</v>
      </c>
      <c r="G639" s="10">
        <v>18</v>
      </c>
      <c r="H639" s="10"/>
    </row>
    <row r="640" spans="1:8" ht="10.5" x14ac:dyDescent="0.15">
      <c r="A640" s="9">
        <v>639</v>
      </c>
      <c r="B640" s="10" t="s">
        <v>1263</v>
      </c>
      <c r="C640" s="11">
        <v>0.04</v>
      </c>
      <c r="D640" s="10" t="s">
        <v>1264</v>
      </c>
      <c r="E640" s="12"/>
      <c r="F640" s="10" t="s">
        <v>49</v>
      </c>
      <c r="G640" s="10">
        <v>8</v>
      </c>
      <c r="H640" s="10"/>
    </row>
    <row r="641" spans="1:8" ht="10.5" x14ac:dyDescent="0.15">
      <c r="A641" s="9">
        <v>640</v>
      </c>
      <c r="B641" s="10" t="s">
        <v>1265</v>
      </c>
      <c r="C641" s="11">
        <v>0.04</v>
      </c>
      <c r="D641" s="10" t="s">
        <v>1264</v>
      </c>
      <c r="E641" s="12"/>
      <c r="F641" s="10" t="s">
        <v>49</v>
      </c>
      <c r="G641" s="10">
        <v>9</v>
      </c>
      <c r="H641" s="10"/>
    </row>
    <row r="642" spans="1:8" ht="10.5" x14ac:dyDescent="0.15">
      <c r="A642" s="9">
        <v>641</v>
      </c>
      <c r="B642" s="10" t="s">
        <v>1266</v>
      </c>
      <c r="C642" s="11">
        <v>4.0023148148148148E-2</v>
      </c>
      <c r="D642" s="10" t="s">
        <v>1267</v>
      </c>
      <c r="E642" s="12"/>
      <c r="F642" s="10" t="s">
        <v>32</v>
      </c>
      <c r="G642" s="10">
        <v>101</v>
      </c>
      <c r="H642" s="10"/>
    </row>
    <row r="643" spans="1:8" ht="10.5" x14ac:dyDescent="0.15">
      <c r="A643" s="9">
        <v>642</v>
      </c>
      <c r="B643" s="10" t="s">
        <v>1268</v>
      </c>
      <c r="C643" s="11">
        <v>4.0034722222222222E-2</v>
      </c>
      <c r="D643" s="10" t="s">
        <v>1269</v>
      </c>
      <c r="E643" s="12"/>
      <c r="F643" s="10" t="s">
        <v>49</v>
      </c>
      <c r="G643" s="10">
        <v>10</v>
      </c>
      <c r="H643" s="10"/>
    </row>
    <row r="644" spans="1:8" ht="10.5" x14ac:dyDescent="0.15">
      <c r="A644" s="9">
        <v>643</v>
      </c>
      <c r="B644" s="10" t="s">
        <v>1270</v>
      </c>
      <c r="C644" s="11">
        <v>4.0057870370370369E-2</v>
      </c>
      <c r="D644" s="10" t="s">
        <v>1271</v>
      </c>
      <c r="E644" s="12"/>
      <c r="F644" s="10" t="s">
        <v>63</v>
      </c>
      <c r="G644" s="10">
        <v>21</v>
      </c>
      <c r="H644" s="10"/>
    </row>
    <row r="645" spans="1:8" ht="10.5" x14ac:dyDescent="0.15">
      <c r="A645" s="9">
        <v>644</v>
      </c>
      <c r="B645" s="10" t="s">
        <v>1272</v>
      </c>
      <c r="C645" s="11">
        <v>4.0127314814814817E-2</v>
      </c>
      <c r="D645" s="10" t="s">
        <v>1273</v>
      </c>
      <c r="E645" s="12"/>
      <c r="F645" s="10" t="s">
        <v>57</v>
      </c>
      <c r="G645" s="10">
        <v>35</v>
      </c>
      <c r="H645" s="10"/>
    </row>
    <row r="646" spans="1:8" ht="10.5" x14ac:dyDescent="0.15">
      <c r="A646" s="9">
        <v>645</v>
      </c>
      <c r="B646" s="10" t="s">
        <v>1274</v>
      </c>
      <c r="C646" s="11">
        <v>4.0127314814814817E-2</v>
      </c>
      <c r="D646" s="10" t="s">
        <v>1275</v>
      </c>
      <c r="E646" s="12"/>
      <c r="F646" s="10" t="s">
        <v>9</v>
      </c>
      <c r="G646" s="10">
        <v>196</v>
      </c>
      <c r="H646" s="10"/>
    </row>
    <row r="647" spans="1:8" ht="10.5" x14ac:dyDescent="0.15">
      <c r="A647" s="9">
        <v>646</v>
      </c>
      <c r="B647" s="10" t="s">
        <v>1276</v>
      </c>
      <c r="C647" s="11">
        <v>4.0173611111111111E-2</v>
      </c>
      <c r="D647" s="10" t="s">
        <v>1277</v>
      </c>
      <c r="E647" s="12"/>
      <c r="F647" s="10" t="s">
        <v>42</v>
      </c>
      <c r="G647" s="10">
        <v>27</v>
      </c>
      <c r="H647" s="10"/>
    </row>
    <row r="648" spans="1:8" ht="10.5" x14ac:dyDescent="0.15">
      <c r="A648" s="9">
        <v>647</v>
      </c>
      <c r="B648" s="10" t="s">
        <v>1278</v>
      </c>
      <c r="C648" s="11">
        <v>4.0173611111111111E-2</v>
      </c>
      <c r="D648" s="10" t="s">
        <v>1279</v>
      </c>
      <c r="E648" s="12"/>
      <c r="F648" s="10" t="s">
        <v>46</v>
      </c>
      <c r="G648" s="10">
        <v>67</v>
      </c>
      <c r="H648" s="10"/>
    </row>
    <row r="649" spans="1:8" ht="10.5" x14ac:dyDescent="0.15">
      <c r="A649" s="9">
        <v>648</v>
      </c>
      <c r="B649" s="10" t="s">
        <v>1280</v>
      </c>
      <c r="C649" s="11">
        <v>4.0185185185185185E-2</v>
      </c>
      <c r="D649" s="10" t="s">
        <v>1279</v>
      </c>
      <c r="E649" s="12"/>
      <c r="F649" s="10" t="s">
        <v>32</v>
      </c>
      <c r="G649" s="10">
        <v>102</v>
      </c>
      <c r="H649" s="10"/>
    </row>
    <row r="650" spans="1:8" ht="10.5" x14ac:dyDescent="0.15">
      <c r="A650" s="9">
        <v>649</v>
      </c>
      <c r="B650" s="10" t="s">
        <v>1281</v>
      </c>
      <c r="C650" s="11">
        <v>4.0185185185185185E-2</v>
      </c>
      <c r="D650" s="10" t="s">
        <v>1282</v>
      </c>
      <c r="E650" s="12"/>
      <c r="F650" s="10" t="s">
        <v>54</v>
      </c>
      <c r="G650" s="10">
        <v>5</v>
      </c>
      <c r="H650" s="10"/>
    </row>
    <row r="651" spans="1:8" ht="10.5" x14ac:dyDescent="0.15">
      <c r="A651" s="9">
        <v>650</v>
      </c>
      <c r="B651" s="10" t="s">
        <v>1283</v>
      </c>
      <c r="C651" s="11">
        <v>4.0196759259259258E-2</v>
      </c>
      <c r="D651" s="10" t="s">
        <v>1282</v>
      </c>
      <c r="E651" s="12"/>
      <c r="F651" s="10" t="s">
        <v>37</v>
      </c>
      <c r="G651" s="10">
        <v>19</v>
      </c>
      <c r="H651" s="10"/>
    </row>
    <row r="652" spans="1:8" ht="10.5" x14ac:dyDescent="0.15">
      <c r="A652" s="9">
        <v>651</v>
      </c>
      <c r="B652" s="10" t="s">
        <v>1284</v>
      </c>
      <c r="C652" s="11">
        <v>4.0208333333333332E-2</v>
      </c>
      <c r="D652" s="10" t="s">
        <v>1285</v>
      </c>
      <c r="E652" s="12"/>
      <c r="F652" s="10" t="s">
        <v>57</v>
      </c>
      <c r="G652" s="10">
        <v>36</v>
      </c>
      <c r="H652" s="10"/>
    </row>
    <row r="653" spans="1:8" ht="10.5" x14ac:dyDescent="0.15">
      <c r="A653" s="9">
        <v>652</v>
      </c>
      <c r="B653" s="10" t="s">
        <v>1286</v>
      </c>
      <c r="C653" s="11">
        <v>4.0231481481481479E-2</v>
      </c>
      <c r="D653" s="10" t="s">
        <v>1287</v>
      </c>
      <c r="E653" s="12"/>
      <c r="F653" s="10" t="s">
        <v>9</v>
      </c>
      <c r="G653" s="10">
        <v>197</v>
      </c>
      <c r="H653" s="10"/>
    </row>
    <row r="654" spans="1:8" ht="10.5" x14ac:dyDescent="0.15">
      <c r="A654" s="9">
        <v>653</v>
      </c>
      <c r="B654" s="10" t="s">
        <v>1288</v>
      </c>
      <c r="C654" s="11">
        <v>4.024305555555556E-2</v>
      </c>
      <c r="D654" s="10" t="s">
        <v>1289</v>
      </c>
      <c r="E654" s="12"/>
      <c r="F654" s="10" t="s">
        <v>45</v>
      </c>
      <c r="G654" s="10">
        <v>39</v>
      </c>
      <c r="H654" s="10"/>
    </row>
    <row r="655" spans="1:8" ht="10.5" x14ac:dyDescent="0.15">
      <c r="A655" s="9">
        <v>654</v>
      </c>
      <c r="B655" s="10" t="s">
        <v>1290</v>
      </c>
      <c r="C655" s="11">
        <v>4.02662037037037E-2</v>
      </c>
      <c r="D655" s="10" t="s">
        <v>1291</v>
      </c>
      <c r="E655" s="12"/>
      <c r="F655" s="10" t="s">
        <v>46</v>
      </c>
      <c r="G655" s="10">
        <v>68</v>
      </c>
      <c r="H655" s="10"/>
    </row>
    <row r="656" spans="1:8" ht="10.5" x14ac:dyDescent="0.15">
      <c r="A656" s="9">
        <v>655</v>
      </c>
      <c r="B656" s="10" t="s">
        <v>1292</v>
      </c>
      <c r="C656" s="11">
        <v>4.0289351851851847E-2</v>
      </c>
      <c r="D656" s="10" t="s">
        <v>1293</v>
      </c>
      <c r="E656" s="12"/>
      <c r="F656" s="10" t="s">
        <v>32</v>
      </c>
      <c r="G656" s="10">
        <v>103</v>
      </c>
      <c r="H656" s="10"/>
    </row>
    <row r="657" spans="1:8" ht="10.5" x14ac:dyDescent="0.15">
      <c r="A657" s="9">
        <v>656</v>
      </c>
      <c r="B657" s="10" t="s">
        <v>1294</v>
      </c>
      <c r="C657" s="11">
        <v>4.0289351851851847E-2</v>
      </c>
      <c r="D657" s="10" t="s">
        <v>1295</v>
      </c>
      <c r="E657" s="12"/>
      <c r="F657" s="10" t="s">
        <v>45</v>
      </c>
      <c r="G657" s="10">
        <v>40</v>
      </c>
      <c r="H657" s="10"/>
    </row>
    <row r="658" spans="1:8" ht="10.5" x14ac:dyDescent="0.15">
      <c r="A658" s="9">
        <v>657</v>
      </c>
      <c r="B658" s="10" t="s">
        <v>1296</v>
      </c>
      <c r="C658" s="11">
        <v>4.0289351851851847E-2</v>
      </c>
      <c r="D658" s="10" t="s">
        <v>1297</v>
      </c>
      <c r="E658" s="12"/>
      <c r="F658" s="10" t="s">
        <v>9</v>
      </c>
      <c r="G658" s="10">
        <v>198</v>
      </c>
      <c r="H658" s="10"/>
    </row>
    <row r="659" spans="1:8" ht="10.5" x14ac:dyDescent="0.15">
      <c r="A659" s="9">
        <v>658</v>
      </c>
      <c r="B659" s="10" t="s">
        <v>1298</v>
      </c>
      <c r="C659" s="11">
        <v>4.0300925925925928E-2</v>
      </c>
      <c r="D659" s="10" t="s">
        <v>1299</v>
      </c>
      <c r="E659" s="12"/>
      <c r="F659" s="10" t="s">
        <v>49</v>
      </c>
      <c r="G659" s="10">
        <v>11</v>
      </c>
      <c r="H659" s="10"/>
    </row>
    <row r="660" spans="1:8" ht="10.5" x14ac:dyDescent="0.15">
      <c r="A660" s="9">
        <v>659</v>
      </c>
      <c r="B660" s="10" t="s">
        <v>1300</v>
      </c>
      <c r="C660" s="11">
        <v>4.0312499999999994E-2</v>
      </c>
      <c r="D660" s="10" t="s">
        <v>1301</v>
      </c>
      <c r="E660" s="12"/>
      <c r="F660" s="10" t="s">
        <v>29</v>
      </c>
      <c r="G660" s="10">
        <v>63</v>
      </c>
      <c r="H660" s="10"/>
    </row>
    <row r="661" spans="1:8" ht="10.5" x14ac:dyDescent="0.15">
      <c r="A661" s="9">
        <v>660</v>
      </c>
      <c r="B661" s="10" t="s">
        <v>1302</v>
      </c>
      <c r="C661" s="11">
        <v>4.0381944444444443E-2</v>
      </c>
      <c r="D661" s="10" t="s">
        <v>1303</v>
      </c>
      <c r="E661" s="12"/>
      <c r="F661" s="10" t="s">
        <v>49</v>
      </c>
      <c r="G661" s="10">
        <v>12</v>
      </c>
      <c r="H661" s="10"/>
    </row>
    <row r="662" spans="1:8" ht="10.5" x14ac:dyDescent="0.15">
      <c r="A662" s="9">
        <v>661</v>
      </c>
      <c r="B662" s="10" t="s">
        <v>1304</v>
      </c>
      <c r="C662" s="11">
        <v>4.0393518518518516E-2</v>
      </c>
      <c r="D662" s="10" t="s">
        <v>1305</v>
      </c>
      <c r="E662" s="12"/>
      <c r="F662" s="10" t="s">
        <v>32</v>
      </c>
      <c r="G662" s="10">
        <v>104</v>
      </c>
      <c r="H662" s="10"/>
    </row>
    <row r="663" spans="1:8" ht="10.5" x14ac:dyDescent="0.15">
      <c r="A663" s="9">
        <v>662</v>
      </c>
      <c r="B663" s="10" t="s">
        <v>1306</v>
      </c>
      <c r="C663" s="11">
        <v>4.0393518518518516E-2</v>
      </c>
      <c r="D663" s="10" t="s">
        <v>1307</v>
      </c>
      <c r="E663" s="12"/>
      <c r="F663" s="10" t="s">
        <v>37</v>
      </c>
      <c r="G663" s="10">
        <v>20</v>
      </c>
      <c r="H663" s="10"/>
    </row>
    <row r="664" spans="1:8" ht="10.5" x14ac:dyDescent="0.15">
      <c r="A664" s="9">
        <v>663</v>
      </c>
      <c r="B664" s="10" t="s">
        <v>1308</v>
      </c>
      <c r="C664" s="11">
        <v>4.041666666666667E-2</v>
      </c>
      <c r="D664" s="10" t="s">
        <v>1307</v>
      </c>
      <c r="E664" s="12"/>
      <c r="F664" s="10" t="s">
        <v>42</v>
      </c>
      <c r="G664" s="10">
        <v>28</v>
      </c>
      <c r="H664" s="10"/>
    </row>
    <row r="665" spans="1:8" ht="10.5" x14ac:dyDescent="0.15">
      <c r="A665" s="9">
        <v>664</v>
      </c>
      <c r="B665" s="10" t="s">
        <v>1309</v>
      </c>
      <c r="C665" s="11">
        <v>4.0439814814814817E-2</v>
      </c>
      <c r="D665" s="10" t="s">
        <v>1310</v>
      </c>
      <c r="E665" s="12"/>
      <c r="F665" s="10" t="s">
        <v>42</v>
      </c>
      <c r="G665" s="10">
        <v>29</v>
      </c>
      <c r="H665" s="10"/>
    </row>
    <row r="666" spans="1:8" ht="10.5" x14ac:dyDescent="0.15">
      <c r="A666" s="9">
        <v>665</v>
      </c>
      <c r="B666" s="10" t="s">
        <v>1311</v>
      </c>
      <c r="C666" s="11">
        <v>4.0451388888888891E-2</v>
      </c>
      <c r="D666" s="10" t="s">
        <v>1312</v>
      </c>
      <c r="E666" s="12"/>
      <c r="F666" s="10" t="s">
        <v>9</v>
      </c>
      <c r="G666" s="10">
        <v>199</v>
      </c>
      <c r="H666" s="10"/>
    </row>
    <row r="667" spans="1:8" ht="10.5" x14ac:dyDescent="0.15">
      <c r="A667" s="9">
        <v>666</v>
      </c>
      <c r="B667" s="10" t="s">
        <v>1313</v>
      </c>
      <c r="C667" s="11">
        <v>4.0486111111111105E-2</v>
      </c>
      <c r="D667" s="10" t="s">
        <v>1314</v>
      </c>
      <c r="E667" s="12"/>
      <c r="F667" s="10" t="s">
        <v>32</v>
      </c>
      <c r="G667" s="10">
        <v>105</v>
      </c>
      <c r="H667" s="10"/>
    </row>
    <row r="668" spans="1:8" ht="10.5" x14ac:dyDescent="0.15">
      <c r="A668" s="9">
        <v>667</v>
      </c>
      <c r="B668" s="10" t="s">
        <v>1315</v>
      </c>
      <c r="C668" s="11">
        <v>4.0497685185185185E-2</v>
      </c>
      <c r="D668" s="10" t="s">
        <v>1316</v>
      </c>
      <c r="E668" s="12"/>
      <c r="F668" s="10" t="s">
        <v>54</v>
      </c>
      <c r="G668" s="10">
        <v>6</v>
      </c>
      <c r="H668" s="10"/>
    </row>
    <row r="669" spans="1:8" ht="10.5" x14ac:dyDescent="0.15">
      <c r="A669" s="9">
        <v>668</v>
      </c>
      <c r="B669" s="10" t="s">
        <v>1317</v>
      </c>
      <c r="C669" s="11">
        <v>4.0520833333333332E-2</v>
      </c>
      <c r="D669" s="10" t="s">
        <v>1318</v>
      </c>
      <c r="E669" s="12"/>
      <c r="F669" s="10" t="s">
        <v>29</v>
      </c>
      <c r="G669" s="10">
        <v>64</v>
      </c>
      <c r="H669" s="10"/>
    </row>
    <row r="670" spans="1:8" ht="10.5" x14ac:dyDescent="0.15">
      <c r="A670" s="9">
        <v>669</v>
      </c>
      <c r="B670" s="10" t="s">
        <v>1319</v>
      </c>
      <c r="C670" s="11">
        <v>4.0520833333333332E-2</v>
      </c>
      <c r="D670" s="10" t="s">
        <v>1320</v>
      </c>
      <c r="E670" s="12"/>
      <c r="F670" s="10" t="s">
        <v>9</v>
      </c>
      <c r="G670" s="10">
        <v>200</v>
      </c>
      <c r="H670" s="10"/>
    </row>
    <row r="671" spans="1:8" ht="10.5" x14ac:dyDescent="0.15">
      <c r="A671" s="9">
        <v>670</v>
      </c>
      <c r="B671" s="10" t="s">
        <v>1321</v>
      </c>
      <c r="C671" s="11">
        <v>4.0520833333333332E-2</v>
      </c>
      <c r="D671" s="10" t="s">
        <v>1322</v>
      </c>
      <c r="E671" s="12"/>
      <c r="F671" s="10" t="s">
        <v>29</v>
      </c>
      <c r="G671" s="10">
        <v>65</v>
      </c>
      <c r="H671" s="10"/>
    </row>
    <row r="672" spans="1:8" ht="10.5" x14ac:dyDescent="0.15">
      <c r="A672" s="9">
        <v>671</v>
      </c>
      <c r="B672" s="10" t="s">
        <v>1323</v>
      </c>
      <c r="C672" s="11">
        <v>4.0543981481481479E-2</v>
      </c>
      <c r="D672" s="10" t="s">
        <v>1320</v>
      </c>
      <c r="E672" s="12"/>
      <c r="F672" s="10" t="s">
        <v>57</v>
      </c>
      <c r="G672" s="10">
        <v>37</v>
      </c>
      <c r="H672" s="10"/>
    </row>
    <row r="673" spans="1:8" ht="10.5" x14ac:dyDescent="0.15">
      <c r="A673" s="9">
        <v>672</v>
      </c>
      <c r="B673" s="10" t="s">
        <v>1324</v>
      </c>
      <c r="C673" s="11">
        <v>4.0555555555555553E-2</v>
      </c>
      <c r="D673" s="10" t="s">
        <v>1325</v>
      </c>
      <c r="E673" s="12"/>
      <c r="F673" s="10" t="s">
        <v>37</v>
      </c>
      <c r="G673" s="10">
        <v>21</v>
      </c>
      <c r="H673" s="10"/>
    </row>
    <row r="674" spans="1:8" ht="10.5" x14ac:dyDescent="0.15">
      <c r="A674" s="9">
        <v>673</v>
      </c>
      <c r="B674" s="10" t="s">
        <v>1326</v>
      </c>
      <c r="C674" s="11">
        <v>4.0567129629629627E-2</v>
      </c>
      <c r="D674" s="10" t="s">
        <v>1327</v>
      </c>
      <c r="E674" s="12"/>
      <c r="F674" s="10" t="s">
        <v>9</v>
      </c>
      <c r="G674" s="10">
        <v>201</v>
      </c>
      <c r="H674" s="10"/>
    </row>
    <row r="675" spans="1:8" ht="10.5" x14ac:dyDescent="0.15">
      <c r="A675" s="9">
        <v>674</v>
      </c>
      <c r="B675" s="10" t="s">
        <v>1328</v>
      </c>
      <c r="C675" s="11">
        <v>4.0590277777777781E-2</v>
      </c>
      <c r="D675" s="10" t="s">
        <v>1329</v>
      </c>
      <c r="E675" s="12"/>
      <c r="F675" s="10" t="s">
        <v>26</v>
      </c>
      <c r="G675" s="10">
        <v>3</v>
      </c>
      <c r="H675" s="10">
        <v>3</v>
      </c>
    </row>
    <row r="676" spans="1:8" ht="10.5" x14ac:dyDescent="0.15">
      <c r="A676" s="9">
        <v>675</v>
      </c>
      <c r="B676" s="10" t="s">
        <v>1330</v>
      </c>
      <c r="C676" s="11">
        <v>4.0590277777777781E-2</v>
      </c>
      <c r="D676" s="10" t="s">
        <v>1331</v>
      </c>
      <c r="E676" s="12"/>
      <c r="F676" s="10" t="s">
        <v>32</v>
      </c>
      <c r="G676" s="10">
        <v>106</v>
      </c>
      <c r="H676" s="10"/>
    </row>
    <row r="677" spans="1:8" ht="10.5" x14ac:dyDescent="0.15">
      <c r="A677" s="9">
        <v>676</v>
      </c>
      <c r="B677" s="10" t="s">
        <v>1332</v>
      </c>
      <c r="C677" s="11">
        <v>4.0613425925925928E-2</v>
      </c>
      <c r="D677" s="10" t="s">
        <v>1333</v>
      </c>
      <c r="E677" s="12"/>
      <c r="F677" s="10" t="s">
        <v>32</v>
      </c>
      <c r="G677" s="10">
        <v>107</v>
      </c>
      <c r="H677" s="10"/>
    </row>
    <row r="678" spans="1:8" ht="10.5" x14ac:dyDescent="0.15">
      <c r="A678" s="9">
        <v>677</v>
      </c>
      <c r="B678" s="10" t="s">
        <v>1334</v>
      </c>
      <c r="C678" s="11">
        <v>4.0613425925925928E-2</v>
      </c>
      <c r="D678" s="10" t="s">
        <v>1335</v>
      </c>
      <c r="E678" s="12"/>
      <c r="F678" s="10" t="s">
        <v>32</v>
      </c>
      <c r="G678" s="10">
        <v>108</v>
      </c>
      <c r="H678" s="10"/>
    </row>
    <row r="679" spans="1:8" ht="10.5" x14ac:dyDescent="0.15">
      <c r="A679" s="9">
        <v>678</v>
      </c>
      <c r="B679" s="10" t="s">
        <v>1336</v>
      </c>
      <c r="C679" s="11">
        <v>4.0625000000000001E-2</v>
      </c>
      <c r="D679" s="10" t="s">
        <v>1335</v>
      </c>
      <c r="E679" s="12"/>
      <c r="F679" s="10" t="s">
        <v>42</v>
      </c>
      <c r="G679" s="10">
        <v>30</v>
      </c>
      <c r="H679" s="10"/>
    </row>
    <row r="680" spans="1:8" ht="10.5" x14ac:dyDescent="0.15">
      <c r="A680" s="9">
        <v>679</v>
      </c>
      <c r="B680" s="10" t="s">
        <v>1337</v>
      </c>
      <c r="C680" s="11">
        <v>4.0625000000000001E-2</v>
      </c>
      <c r="D680" s="10" t="s">
        <v>1338</v>
      </c>
      <c r="E680" s="12"/>
      <c r="F680" s="10" t="s">
        <v>9</v>
      </c>
      <c r="G680" s="10">
        <v>202</v>
      </c>
      <c r="H680" s="10"/>
    </row>
    <row r="681" spans="1:8" ht="10.5" x14ac:dyDescent="0.15">
      <c r="A681" s="9">
        <v>680</v>
      </c>
      <c r="B681" s="10" t="s">
        <v>1339</v>
      </c>
      <c r="C681" s="11">
        <v>4.0648148148148149E-2</v>
      </c>
      <c r="D681" s="10" t="s">
        <v>1340</v>
      </c>
      <c r="E681" s="12"/>
      <c r="F681" s="10" t="s">
        <v>32</v>
      </c>
      <c r="G681" s="10">
        <v>109</v>
      </c>
      <c r="H681" s="10"/>
    </row>
    <row r="682" spans="1:8" ht="10.5" x14ac:dyDescent="0.15">
      <c r="A682" s="9">
        <v>681</v>
      </c>
      <c r="B682" s="10" t="s">
        <v>1341</v>
      </c>
      <c r="C682" s="11">
        <v>4.0671296296296296E-2</v>
      </c>
      <c r="D682" s="10" t="s">
        <v>1342</v>
      </c>
      <c r="E682" s="12"/>
      <c r="F682" s="10" t="s">
        <v>32</v>
      </c>
      <c r="G682" s="10">
        <v>110</v>
      </c>
      <c r="H682" s="10"/>
    </row>
    <row r="683" spans="1:8" ht="10.5" x14ac:dyDescent="0.15">
      <c r="A683" s="9">
        <v>682</v>
      </c>
      <c r="B683" s="10" t="s">
        <v>1343</v>
      </c>
      <c r="C683" s="11">
        <v>4.0682870370370376E-2</v>
      </c>
      <c r="D683" s="10" t="s">
        <v>1344</v>
      </c>
      <c r="E683" s="12"/>
      <c r="F683" s="10" t="s">
        <v>9</v>
      </c>
      <c r="G683" s="10">
        <v>203</v>
      </c>
      <c r="H683" s="10"/>
    </row>
    <row r="684" spans="1:8" ht="10.5" x14ac:dyDescent="0.15">
      <c r="A684" s="9">
        <v>683</v>
      </c>
      <c r="B684" s="10" t="s">
        <v>1345</v>
      </c>
      <c r="C684" s="11">
        <v>4.0694444444444443E-2</v>
      </c>
      <c r="D684" s="10" t="s">
        <v>1346</v>
      </c>
      <c r="E684" s="12"/>
      <c r="F684" s="10" t="s">
        <v>26</v>
      </c>
      <c r="G684" s="10">
        <v>4</v>
      </c>
      <c r="H684" s="10"/>
    </row>
    <row r="685" spans="1:8" ht="10.5" x14ac:dyDescent="0.15">
      <c r="A685" s="9">
        <v>684</v>
      </c>
      <c r="B685" s="10" t="s">
        <v>1347</v>
      </c>
      <c r="C685" s="11">
        <v>4.0740740740740737E-2</v>
      </c>
      <c r="D685" s="10" t="s">
        <v>1348</v>
      </c>
      <c r="E685" s="12"/>
      <c r="F685" s="10" t="s">
        <v>26</v>
      </c>
      <c r="G685" s="10">
        <v>5</v>
      </c>
      <c r="H685" s="10"/>
    </row>
    <row r="686" spans="1:8" ht="10.5" x14ac:dyDescent="0.15">
      <c r="A686" s="9">
        <v>685</v>
      </c>
      <c r="B686" s="10" t="s">
        <v>1349</v>
      </c>
      <c r="C686" s="11">
        <v>4.0775462962962965E-2</v>
      </c>
      <c r="D686" s="10" t="s">
        <v>1350</v>
      </c>
      <c r="E686" s="12"/>
      <c r="F686" s="10" t="s">
        <v>20</v>
      </c>
      <c r="G686" s="10">
        <v>1</v>
      </c>
      <c r="H686" s="10">
        <v>1</v>
      </c>
    </row>
    <row r="687" spans="1:8" ht="10.5" x14ac:dyDescent="0.15">
      <c r="A687" s="9">
        <v>686</v>
      </c>
      <c r="B687" s="10" t="s">
        <v>1351</v>
      </c>
      <c r="C687" s="11">
        <v>4.0775462962962965E-2</v>
      </c>
      <c r="D687" s="10" t="s">
        <v>1352</v>
      </c>
      <c r="E687" s="12"/>
      <c r="F687" s="10" t="s">
        <v>32</v>
      </c>
      <c r="G687" s="10">
        <v>111</v>
      </c>
      <c r="H687" s="10"/>
    </row>
    <row r="688" spans="1:8" ht="10.5" x14ac:dyDescent="0.15">
      <c r="A688" s="9">
        <v>687</v>
      </c>
      <c r="B688" s="10" t="s">
        <v>1353</v>
      </c>
      <c r="C688" s="11">
        <v>4.0775462962962965E-2</v>
      </c>
      <c r="D688" s="10" t="s">
        <v>1352</v>
      </c>
      <c r="E688" s="12"/>
      <c r="F688" s="10" t="s">
        <v>32</v>
      </c>
      <c r="G688" s="10">
        <v>112</v>
      </c>
      <c r="H688" s="10"/>
    </row>
    <row r="689" spans="1:8" ht="10.5" x14ac:dyDescent="0.15">
      <c r="A689" s="9">
        <v>688</v>
      </c>
      <c r="B689" s="10" t="s">
        <v>1354</v>
      </c>
      <c r="C689" s="11">
        <v>4.0787037037037038E-2</v>
      </c>
      <c r="D689" s="10" t="s">
        <v>1355</v>
      </c>
      <c r="E689" s="12"/>
      <c r="F689" s="10" t="s">
        <v>57</v>
      </c>
      <c r="G689" s="10">
        <v>38</v>
      </c>
      <c r="H689" s="10"/>
    </row>
    <row r="690" spans="1:8" ht="10.5" x14ac:dyDescent="0.15">
      <c r="A690" s="9">
        <v>689</v>
      </c>
      <c r="B690" s="10" t="s">
        <v>1356</v>
      </c>
      <c r="C690" s="11">
        <v>4.0787037037037038E-2</v>
      </c>
      <c r="D690" s="10" t="s">
        <v>1357</v>
      </c>
      <c r="E690" s="12"/>
      <c r="F690" s="10" t="s">
        <v>32</v>
      </c>
      <c r="G690" s="10">
        <v>113</v>
      </c>
      <c r="H690" s="10"/>
    </row>
    <row r="691" spans="1:8" ht="10.5" x14ac:dyDescent="0.15">
      <c r="A691" s="9">
        <v>690</v>
      </c>
      <c r="B691" s="10" t="s">
        <v>1358</v>
      </c>
      <c r="C691" s="11">
        <v>4.0821759259259259E-2</v>
      </c>
      <c r="D691" s="10" t="s">
        <v>1357</v>
      </c>
      <c r="E691" s="12"/>
      <c r="F691" s="10" t="s">
        <v>32</v>
      </c>
      <c r="G691" s="10">
        <v>114</v>
      </c>
      <c r="H691" s="10"/>
    </row>
    <row r="692" spans="1:8" ht="10.5" x14ac:dyDescent="0.15">
      <c r="A692" s="9">
        <v>691</v>
      </c>
      <c r="B692" s="10" t="s">
        <v>1359</v>
      </c>
      <c r="C692" s="11">
        <v>4.0821759259259259E-2</v>
      </c>
      <c r="D692" s="10" t="s">
        <v>1360</v>
      </c>
      <c r="E692" s="12"/>
      <c r="F692" s="10" t="s">
        <v>69</v>
      </c>
      <c r="G692" s="10">
        <v>11</v>
      </c>
      <c r="H692" s="10"/>
    </row>
    <row r="693" spans="1:8" ht="10.5" x14ac:dyDescent="0.15">
      <c r="A693" s="9">
        <v>692</v>
      </c>
      <c r="B693" s="10" t="s">
        <v>1361</v>
      </c>
      <c r="C693" s="11">
        <v>4.0833333333333333E-2</v>
      </c>
      <c r="D693" s="10" t="s">
        <v>1362</v>
      </c>
      <c r="E693" s="12"/>
      <c r="F693" s="10" t="s">
        <v>9</v>
      </c>
      <c r="G693" s="10">
        <v>204</v>
      </c>
      <c r="H693" s="10"/>
    </row>
    <row r="694" spans="1:8" ht="10.5" x14ac:dyDescent="0.15">
      <c r="A694" s="9">
        <v>693</v>
      </c>
      <c r="B694" s="10" t="s">
        <v>1363</v>
      </c>
      <c r="C694" s="11">
        <v>4.0844907407407406E-2</v>
      </c>
      <c r="D694" s="10" t="s">
        <v>1364</v>
      </c>
      <c r="E694" s="12"/>
      <c r="F694" s="10" t="s">
        <v>32</v>
      </c>
      <c r="G694" s="10">
        <v>115</v>
      </c>
      <c r="H694" s="10"/>
    </row>
    <row r="695" spans="1:8" ht="10.5" x14ac:dyDescent="0.15">
      <c r="A695" s="9">
        <v>694</v>
      </c>
      <c r="B695" s="10" t="s">
        <v>1365</v>
      </c>
      <c r="C695" s="11">
        <v>4.0914351851851848E-2</v>
      </c>
      <c r="D695" s="10" t="s">
        <v>1366</v>
      </c>
      <c r="E695" s="12"/>
      <c r="F695" s="10" t="s">
        <v>42</v>
      </c>
      <c r="G695" s="10">
        <v>31</v>
      </c>
      <c r="H695" s="10"/>
    </row>
    <row r="696" spans="1:8" ht="10.5" x14ac:dyDescent="0.15">
      <c r="A696" s="9">
        <v>695</v>
      </c>
      <c r="B696" s="10" t="s">
        <v>1367</v>
      </c>
      <c r="C696" s="11">
        <v>4.0960648148148149E-2</v>
      </c>
      <c r="D696" s="10" t="s">
        <v>1368</v>
      </c>
      <c r="E696" s="12"/>
      <c r="F696" s="10" t="s">
        <v>32</v>
      </c>
      <c r="G696" s="10">
        <v>116</v>
      </c>
      <c r="H696" s="10"/>
    </row>
    <row r="697" spans="1:8" ht="10.5" x14ac:dyDescent="0.15">
      <c r="A697" s="9">
        <v>696</v>
      </c>
      <c r="B697" s="10" t="s">
        <v>1369</v>
      </c>
      <c r="C697" s="11">
        <v>4.0960648148148149E-2</v>
      </c>
      <c r="D697" s="10" t="s">
        <v>1370</v>
      </c>
      <c r="E697" s="12"/>
      <c r="F697" s="10" t="s">
        <v>49</v>
      </c>
      <c r="G697" s="10">
        <v>13</v>
      </c>
      <c r="H697" s="10"/>
    </row>
    <row r="698" spans="1:8" ht="10.5" x14ac:dyDescent="0.15">
      <c r="A698" s="9">
        <v>697</v>
      </c>
      <c r="B698" s="10" t="s">
        <v>1371</v>
      </c>
      <c r="C698" s="11">
        <v>4.0972222222222222E-2</v>
      </c>
      <c r="D698" s="10" t="s">
        <v>1372</v>
      </c>
      <c r="E698" s="12"/>
      <c r="F698" s="10" t="s">
        <v>29</v>
      </c>
      <c r="G698" s="10">
        <v>66</v>
      </c>
      <c r="H698" s="10"/>
    </row>
    <row r="699" spans="1:8" ht="10.5" x14ac:dyDescent="0.15">
      <c r="A699" s="9">
        <v>698</v>
      </c>
      <c r="B699" s="10" t="s">
        <v>1373</v>
      </c>
      <c r="C699" s="11">
        <v>4.0983796296296296E-2</v>
      </c>
      <c r="D699" s="10" t="s">
        <v>1374</v>
      </c>
      <c r="E699" s="12"/>
      <c r="F699" s="10" t="s">
        <v>45</v>
      </c>
      <c r="G699" s="10">
        <v>41</v>
      </c>
      <c r="H699" s="10"/>
    </row>
    <row r="700" spans="1:8" ht="10.5" x14ac:dyDescent="0.15">
      <c r="A700" s="9">
        <v>699</v>
      </c>
      <c r="B700" s="10" t="s">
        <v>1375</v>
      </c>
      <c r="C700" s="11">
        <v>4.099537037037037E-2</v>
      </c>
      <c r="D700" s="10" t="s">
        <v>1376</v>
      </c>
      <c r="E700" s="12"/>
      <c r="F700" s="10" t="s">
        <v>46</v>
      </c>
      <c r="G700" s="10">
        <v>69</v>
      </c>
      <c r="H700" s="10"/>
    </row>
    <row r="701" spans="1:8" ht="10.5" x14ac:dyDescent="0.15">
      <c r="A701" s="9">
        <v>700</v>
      </c>
      <c r="B701" s="10" t="s">
        <v>1377</v>
      </c>
      <c r="C701" s="11">
        <v>4.1030092592592597E-2</v>
      </c>
      <c r="D701" s="10" t="s">
        <v>1378</v>
      </c>
      <c r="E701" s="12"/>
      <c r="F701" s="10" t="s">
        <v>9</v>
      </c>
      <c r="G701" s="10">
        <v>205</v>
      </c>
      <c r="H701" s="10"/>
    </row>
    <row r="702" spans="1:8" ht="10.5" x14ac:dyDescent="0.15">
      <c r="A702" s="9">
        <v>701</v>
      </c>
      <c r="B702" s="10" t="s">
        <v>1379</v>
      </c>
      <c r="C702" s="11">
        <v>4.1041666666666664E-2</v>
      </c>
      <c r="D702" s="10" t="s">
        <v>1380</v>
      </c>
      <c r="E702" s="12"/>
      <c r="F702" s="10" t="s">
        <v>32</v>
      </c>
      <c r="G702" s="10">
        <v>117</v>
      </c>
      <c r="H702" s="10"/>
    </row>
    <row r="703" spans="1:8" ht="10.5" x14ac:dyDescent="0.15">
      <c r="A703" s="9">
        <v>702</v>
      </c>
      <c r="B703" s="10" t="s">
        <v>1381</v>
      </c>
      <c r="C703" s="11">
        <v>4.1099537037037039E-2</v>
      </c>
      <c r="D703" s="10" t="s">
        <v>1382</v>
      </c>
      <c r="E703" s="12"/>
      <c r="F703" s="10" t="s">
        <v>9</v>
      </c>
      <c r="G703" s="10">
        <v>206</v>
      </c>
      <c r="H703" s="10"/>
    </row>
    <row r="704" spans="1:8" ht="10.5" x14ac:dyDescent="0.15">
      <c r="A704" s="9">
        <v>703</v>
      </c>
      <c r="B704" s="10" t="s">
        <v>1383</v>
      </c>
      <c r="C704" s="11">
        <v>4.1099537037037039E-2</v>
      </c>
      <c r="D704" s="10" t="s">
        <v>1384</v>
      </c>
      <c r="E704" s="12"/>
      <c r="F704" s="10" t="s">
        <v>29</v>
      </c>
      <c r="G704" s="10">
        <v>67</v>
      </c>
      <c r="H704" s="10"/>
    </row>
    <row r="705" spans="1:8" ht="10.5" x14ac:dyDescent="0.15">
      <c r="A705" s="9">
        <v>704</v>
      </c>
      <c r="B705" s="10" t="s">
        <v>1385</v>
      </c>
      <c r="C705" s="11">
        <v>4.1111111111111112E-2</v>
      </c>
      <c r="D705" s="10" t="s">
        <v>1384</v>
      </c>
      <c r="E705" s="12"/>
      <c r="F705" s="10" t="s">
        <v>69</v>
      </c>
      <c r="G705" s="10">
        <v>12</v>
      </c>
      <c r="H705" s="10"/>
    </row>
    <row r="706" spans="1:8" ht="10.5" x14ac:dyDescent="0.15">
      <c r="A706" s="9">
        <v>705</v>
      </c>
      <c r="B706" s="10" t="s">
        <v>1386</v>
      </c>
      <c r="C706" s="11">
        <v>4.1111111111111112E-2</v>
      </c>
      <c r="D706" s="10" t="s">
        <v>1387</v>
      </c>
      <c r="E706" s="12"/>
      <c r="F706" s="10" t="s">
        <v>45</v>
      </c>
      <c r="G706" s="10">
        <v>42</v>
      </c>
      <c r="H706" s="10"/>
    </row>
    <row r="707" spans="1:8" ht="10.5" x14ac:dyDescent="0.15">
      <c r="A707" s="9">
        <v>706</v>
      </c>
      <c r="B707" s="10" t="s">
        <v>1388</v>
      </c>
      <c r="C707" s="11">
        <v>4.1122685185185186E-2</v>
      </c>
      <c r="D707" s="10" t="s">
        <v>1387</v>
      </c>
      <c r="E707" s="12"/>
      <c r="F707" s="10" t="s">
        <v>32</v>
      </c>
      <c r="G707" s="10">
        <v>118</v>
      </c>
      <c r="H707" s="10"/>
    </row>
    <row r="708" spans="1:8" ht="10.5" x14ac:dyDescent="0.15">
      <c r="A708" s="9">
        <v>707</v>
      </c>
      <c r="B708" s="10" t="s">
        <v>1389</v>
      </c>
      <c r="C708" s="11">
        <v>4.1122685185185186E-2</v>
      </c>
      <c r="D708" s="10" t="s">
        <v>1390</v>
      </c>
      <c r="E708" s="12"/>
      <c r="F708" s="10" t="s">
        <v>9</v>
      </c>
      <c r="G708" s="10">
        <v>207</v>
      </c>
      <c r="H708" s="10"/>
    </row>
    <row r="709" spans="1:8" ht="10.5" x14ac:dyDescent="0.15">
      <c r="A709" s="9">
        <v>708</v>
      </c>
      <c r="B709" s="10" t="s">
        <v>1391</v>
      </c>
      <c r="C709" s="11">
        <v>4.1192129629629634E-2</v>
      </c>
      <c r="D709" s="10" t="s">
        <v>1392</v>
      </c>
      <c r="E709" s="12"/>
      <c r="F709" s="10" t="s">
        <v>29</v>
      </c>
      <c r="G709" s="10">
        <v>68</v>
      </c>
      <c r="H709" s="10"/>
    </row>
    <row r="710" spans="1:8" ht="10.5" x14ac:dyDescent="0.15">
      <c r="A710" s="9">
        <v>709</v>
      </c>
      <c r="B710" s="10" t="s">
        <v>1393</v>
      </c>
      <c r="C710" s="11">
        <v>4.1192129629629634E-2</v>
      </c>
      <c r="D710" s="10" t="s">
        <v>1394</v>
      </c>
      <c r="E710" s="12"/>
      <c r="F710" s="10" t="s">
        <v>37</v>
      </c>
      <c r="G710" s="10">
        <v>22</v>
      </c>
      <c r="H710" s="10"/>
    </row>
    <row r="711" spans="1:8" ht="10.5" x14ac:dyDescent="0.15">
      <c r="A711" s="9">
        <v>710</v>
      </c>
      <c r="B711" s="10" t="s">
        <v>1395</v>
      </c>
      <c r="C711" s="11">
        <v>4.1215277777777774E-2</v>
      </c>
      <c r="D711" s="10" t="s">
        <v>1394</v>
      </c>
      <c r="E711" s="12"/>
      <c r="F711" s="10" t="s">
        <v>29</v>
      </c>
      <c r="G711" s="10">
        <v>69</v>
      </c>
      <c r="H711" s="10"/>
    </row>
    <row r="712" spans="1:8" ht="10.5" x14ac:dyDescent="0.15">
      <c r="A712" s="9">
        <v>711</v>
      </c>
      <c r="B712" s="10" t="s">
        <v>1396</v>
      </c>
      <c r="C712" s="11">
        <v>4.1296296296296296E-2</v>
      </c>
      <c r="D712" s="10" t="s">
        <v>1397</v>
      </c>
      <c r="E712" s="12"/>
      <c r="F712" s="10" t="s">
        <v>32</v>
      </c>
      <c r="G712" s="10">
        <v>119</v>
      </c>
      <c r="H712" s="10"/>
    </row>
    <row r="713" spans="1:8" ht="10.5" x14ac:dyDescent="0.15">
      <c r="A713" s="9">
        <v>712</v>
      </c>
      <c r="B713" s="10" t="s">
        <v>1398</v>
      </c>
      <c r="C713" s="11">
        <v>4.130787037037037E-2</v>
      </c>
      <c r="D713" s="10" t="s">
        <v>1399</v>
      </c>
      <c r="E713" s="12"/>
      <c r="F713" s="10" t="s">
        <v>42</v>
      </c>
      <c r="G713" s="10">
        <v>32</v>
      </c>
      <c r="H713" s="10"/>
    </row>
    <row r="714" spans="1:8" ht="10.5" x14ac:dyDescent="0.15">
      <c r="A714" s="9">
        <v>713</v>
      </c>
      <c r="B714" s="10" t="s">
        <v>1400</v>
      </c>
      <c r="C714" s="11">
        <v>4.1331018518518517E-2</v>
      </c>
      <c r="D714" s="10" t="s">
        <v>1401</v>
      </c>
      <c r="E714" s="12"/>
      <c r="F714" s="10" t="s">
        <v>49</v>
      </c>
      <c r="G714" s="10">
        <v>14</v>
      </c>
      <c r="H714" s="10"/>
    </row>
    <row r="715" spans="1:8" ht="10.5" x14ac:dyDescent="0.15">
      <c r="A715" s="9">
        <v>714</v>
      </c>
      <c r="B715" s="10" t="s">
        <v>1402</v>
      </c>
      <c r="C715" s="11">
        <v>4.1354166666666664E-2</v>
      </c>
      <c r="D715" s="10" t="s">
        <v>1403</v>
      </c>
      <c r="E715" s="12"/>
      <c r="F715" s="10" t="s">
        <v>54</v>
      </c>
      <c r="G715" s="10">
        <v>7</v>
      </c>
      <c r="H715" s="10"/>
    </row>
    <row r="716" spans="1:8" ht="10.5" x14ac:dyDescent="0.15">
      <c r="A716" s="9">
        <v>715</v>
      </c>
      <c r="B716" s="10" t="s">
        <v>1404</v>
      </c>
      <c r="C716" s="11">
        <v>4.1423611111111112E-2</v>
      </c>
      <c r="D716" s="10" t="s">
        <v>1405</v>
      </c>
      <c r="E716" s="12"/>
      <c r="F716" s="10" t="s">
        <v>32</v>
      </c>
      <c r="G716" s="10">
        <v>120</v>
      </c>
      <c r="H716" s="10"/>
    </row>
    <row r="717" spans="1:8" ht="10.5" x14ac:dyDescent="0.15">
      <c r="A717" s="9">
        <v>716</v>
      </c>
      <c r="B717" s="10" t="s">
        <v>1406</v>
      </c>
      <c r="C717" s="11">
        <v>4.1458333333333333E-2</v>
      </c>
      <c r="D717" s="10" t="s">
        <v>1407</v>
      </c>
      <c r="E717" s="12"/>
      <c r="F717" s="10" t="s">
        <v>32</v>
      </c>
      <c r="G717" s="10">
        <v>121</v>
      </c>
      <c r="H717" s="10"/>
    </row>
    <row r="718" spans="1:8" ht="10.5" x14ac:dyDescent="0.15">
      <c r="A718" s="9">
        <v>717</v>
      </c>
      <c r="B718" s="10" t="s">
        <v>1408</v>
      </c>
      <c r="C718" s="11">
        <v>4.1469907407407407E-2</v>
      </c>
      <c r="D718" s="10" t="s">
        <v>1409</v>
      </c>
      <c r="E718" s="12"/>
      <c r="F718" s="10" t="s">
        <v>78</v>
      </c>
      <c r="G718" s="10">
        <v>1</v>
      </c>
      <c r="H718" s="10">
        <v>1</v>
      </c>
    </row>
    <row r="719" spans="1:8" ht="10.5" x14ac:dyDescent="0.15">
      <c r="A719" s="9">
        <v>718</v>
      </c>
      <c r="B719" s="10" t="s">
        <v>1410</v>
      </c>
      <c r="C719" s="11">
        <v>4.148148148148148E-2</v>
      </c>
      <c r="D719" s="10" t="s">
        <v>1411</v>
      </c>
      <c r="E719" s="12"/>
      <c r="F719" s="10" t="s">
        <v>37</v>
      </c>
      <c r="G719" s="10">
        <v>23</v>
      </c>
      <c r="H719" s="10"/>
    </row>
    <row r="720" spans="1:8" ht="10.5" x14ac:dyDescent="0.15">
      <c r="A720" s="9">
        <v>719</v>
      </c>
      <c r="B720" s="10" t="s">
        <v>1412</v>
      </c>
      <c r="C720" s="11">
        <v>4.1493055555555554E-2</v>
      </c>
      <c r="D720" s="10" t="s">
        <v>1413</v>
      </c>
      <c r="E720" s="12"/>
      <c r="F720" s="10" t="s">
        <v>63</v>
      </c>
      <c r="G720" s="10">
        <v>22</v>
      </c>
      <c r="H720" s="10"/>
    </row>
    <row r="721" spans="1:8" ht="10.5" x14ac:dyDescent="0.15">
      <c r="A721" s="9">
        <v>720</v>
      </c>
      <c r="B721" s="10" t="s">
        <v>1414</v>
      </c>
      <c r="C721" s="11">
        <v>4.1516203703703701E-2</v>
      </c>
      <c r="D721" s="10" t="s">
        <v>1415</v>
      </c>
      <c r="E721" s="12"/>
      <c r="F721" s="10" t="s">
        <v>9</v>
      </c>
      <c r="G721" s="10">
        <v>208</v>
      </c>
      <c r="H721" s="10"/>
    </row>
    <row r="722" spans="1:8" ht="10.5" x14ac:dyDescent="0.15">
      <c r="A722" s="9">
        <v>721</v>
      </c>
      <c r="B722" s="10" t="s">
        <v>1416</v>
      </c>
      <c r="C722" s="11">
        <v>4.1608796296296297E-2</v>
      </c>
      <c r="D722" s="10" t="s">
        <v>1417</v>
      </c>
      <c r="E722" s="12"/>
      <c r="F722" s="10" t="s">
        <v>37</v>
      </c>
      <c r="G722" s="10">
        <v>24</v>
      </c>
      <c r="H722" s="10"/>
    </row>
    <row r="723" spans="1:8" ht="10.5" x14ac:dyDescent="0.15">
      <c r="A723" s="9">
        <v>722</v>
      </c>
      <c r="B723" s="10" t="s">
        <v>1418</v>
      </c>
      <c r="C723" s="11">
        <v>4.162037037037037E-2</v>
      </c>
      <c r="D723" s="10" t="s">
        <v>1419</v>
      </c>
      <c r="E723" s="12"/>
      <c r="F723" s="10" t="s">
        <v>32</v>
      </c>
      <c r="G723" s="10">
        <v>122</v>
      </c>
      <c r="H723" s="10"/>
    </row>
    <row r="724" spans="1:8" ht="10.5" x14ac:dyDescent="0.15">
      <c r="A724" s="9">
        <v>723</v>
      </c>
      <c r="B724" s="10" t="s">
        <v>1420</v>
      </c>
      <c r="C724" s="11">
        <v>4.1631944444444451E-2</v>
      </c>
      <c r="D724" s="10" t="s">
        <v>1421</v>
      </c>
      <c r="E724" s="12"/>
      <c r="F724" s="10" t="s">
        <v>13</v>
      </c>
      <c r="G724" s="10">
        <v>14</v>
      </c>
      <c r="H724" s="10"/>
    </row>
    <row r="725" spans="1:8" ht="10.5" x14ac:dyDescent="0.15">
      <c r="A725" s="9">
        <v>724</v>
      </c>
      <c r="B725" s="10" t="s">
        <v>1422</v>
      </c>
      <c r="C725" s="11">
        <v>4.1655092592592598E-2</v>
      </c>
      <c r="D725" s="10" t="s">
        <v>1423</v>
      </c>
      <c r="E725" s="12"/>
      <c r="F725" s="10" t="s">
        <v>26</v>
      </c>
      <c r="G725" s="10">
        <v>6</v>
      </c>
      <c r="H725" s="10"/>
    </row>
    <row r="726" spans="1:8" ht="10.5" x14ac:dyDescent="0.15">
      <c r="A726" s="9">
        <v>725</v>
      </c>
      <c r="B726" s="10" t="s">
        <v>1424</v>
      </c>
      <c r="C726" s="11">
        <v>4.1689814814814818E-2</v>
      </c>
      <c r="D726" s="10" t="s">
        <v>1425</v>
      </c>
      <c r="E726" s="12"/>
      <c r="F726" s="10" t="s">
        <v>9</v>
      </c>
      <c r="G726" s="10">
        <v>209</v>
      </c>
      <c r="H726" s="10"/>
    </row>
    <row r="727" spans="1:8" ht="10.5" x14ac:dyDescent="0.15">
      <c r="A727" s="9">
        <v>726</v>
      </c>
      <c r="B727" s="10" t="s">
        <v>1426</v>
      </c>
      <c r="C727" s="11">
        <v>4.1747685185185186E-2</v>
      </c>
      <c r="D727" s="10" t="s">
        <v>1427</v>
      </c>
      <c r="E727" s="12"/>
      <c r="F727" s="10" t="s">
        <v>49</v>
      </c>
      <c r="G727" s="10">
        <v>15</v>
      </c>
      <c r="H727" s="10"/>
    </row>
    <row r="728" spans="1:8" ht="10.5" x14ac:dyDescent="0.15">
      <c r="A728" s="9">
        <v>727</v>
      </c>
      <c r="B728" s="10" t="s">
        <v>1428</v>
      </c>
      <c r="C728" s="11">
        <v>4.1782407407407407E-2</v>
      </c>
      <c r="D728" s="10" t="s">
        <v>1429</v>
      </c>
      <c r="E728" s="12"/>
      <c r="F728" s="10" t="s">
        <v>32</v>
      </c>
      <c r="G728" s="10">
        <v>123</v>
      </c>
      <c r="H728" s="10"/>
    </row>
    <row r="729" spans="1:8" ht="10.5" x14ac:dyDescent="0.15">
      <c r="A729" s="9">
        <v>728</v>
      </c>
      <c r="B729" s="10" t="s">
        <v>1430</v>
      </c>
      <c r="C729" s="11">
        <v>4.1793981481481481E-2</v>
      </c>
      <c r="D729" s="10" t="s">
        <v>1431</v>
      </c>
      <c r="E729" s="12"/>
      <c r="F729" s="10" t="s">
        <v>32</v>
      </c>
      <c r="G729" s="10">
        <v>124</v>
      </c>
      <c r="H729" s="10"/>
    </row>
    <row r="730" spans="1:8" ht="10.5" x14ac:dyDescent="0.15">
      <c r="A730" s="9">
        <v>729</v>
      </c>
      <c r="B730" s="10" t="s">
        <v>1432</v>
      </c>
      <c r="C730" s="11">
        <v>4.1863425925925929E-2</v>
      </c>
      <c r="D730" s="10" t="s">
        <v>1433</v>
      </c>
      <c r="E730" s="12"/>
      <c r="F730" s="10" t="s">
        <v>9</v>
      </c>
      <c r="G730" s="10">
        <v>210</v>
      </c>
      <c r="H730" s="10"/>
    </row>
    <row r="731" spans="1:8" ht="10.5" x14ac:dyDescent="0.15">
      <c r="A731" s="9">
        <v>730</v>
      </c>
      <c r="B731" s="10" t="s">
        <v>1434</v>
      </c>
      <c r="C731" s="11">
        <v>4.1863425925925929E-2</v>
      </c>
      <c r="D731" s="10" t="s">
        <v>1435</v>
      </c>
      <c r="E731" s="12"/>
      <c r="F731" s="10" t="s">
        <v>32</v>
      </c>
      <c r="G731" s="10">
        <v>125</v>
      </c>
      <c r="H731" s="10"/>
    </row>
    <row r="732" spans="1:8" ht="10.5" x14ac:dyDescent="0.15">
      <c r="A732" s="9">
        <v>731</v>
      </c>
      <c r="B732" s="10" t="s">
        <v>1436</v>
      </c>
      <c r="C732" s="11">
        <v>4.1909722222222223E-2</v>
      </c>
      <c r="D732" s="10" t="s">
        <v>1435</v>
      </c>
      <c r="E732" s="12"/>
      <c r="F732" s="10" t="s">
        <v>9</v>
      </c>
      <c r="G732" s="10">
        <v>211</v>
      </c>
      <c r="H732" s="10"/>
    </row>
    <row r="733" spans="1:8" ht="10.5" x14ac:dyDescent="0.15">
      <c r="A733" s="9">
        <v>732</v>
      </c>
      <c r="B733" s="10" t="s">
        <v>1437</v>
      </c>
      <c r="C733" s="11">
        <v>4.1921296296296297E-2</v>
      </c>
      <c r="D733" s="10" t="s">
        <v>1438</v>
      </c>
      <c r="E733" s="12"/>
      <c r="F733" s="10" t="s">
        <v>26</v>
      </c>
      <c r="G733" s="10">
        <v>7</v>
      </c>
      <c r="H733" s="10"/>
    </row>
    <row r="734" spans="1:8" ht="10.5" x14ac:dyDescent="0.15">
      <c r="A734" s="9">
        <v>733</v>
      </c>
      <c r="B734" s="10" t="s">
        <v>1439</v>
      </c>
      <c r="C734" s="11">
        <v>4.1921296296296297E-2</v>
      </c>
      <c r="D734" s="10" t="s">
        <v>1440</v>
      </c>
      <c r="E734" s="12"/>
      <c r="F734" s="10" t="s">
        <v>26</v>
      </c>
      <c r="G734" s="10">
        <v>8</v>
      </c>
      <c r="H734" s="10"/>
    </row>
    <row r="735" spans="1:8" ht="10.5" x14ac:dyDescent="0.15">
      <c r="A735" s="9">
        <v>734</v>
      </c>
      <c r="B735" s="10" t="s">
        <v>1441</v>
      </c>
      <c r="C735" s="11">
        <v>4.1979166666666672E-2</v>
      </c>
      <c r="D735" s="10" t="s">
        <v>1440</v>
      </c>
      <c r="E735" s="12"/>
      <c r="F735" s="10" t="s">
        <v>29</v>
      </c>
      <c r="G735" s="10">
        <v>70</v>
      </c>
      <c r="H735" s="10"/>
    </row>
    <row r="736" spans="1:8" ht="10.5" x14ac:dyDescent="0.15">
      <c r="A736" s="9">
        <v>735</v>
      </c>
      <c r="B736" s="10" t="s">
        <v>1442</v>
      </c>
      <c r="C736" s="11">
        <v>4.1990740740740745E-2</v>
      </c>
      <c r="D736" s="10" t="s">
        <v>1443</v>
      </c>
      <c r="E736" s="12"/>
      <c r="F736" s="10" t="s">
        <v>32</v>
      </c>
      <c r="G736" s="10">
        <v>126</v>
      </c>
      <c r="H736" s="10"/>
    </row>
    <row r="737" spans="1:8" ht="10.5" x14ac:dyDescent="0.15">
      <c r="A737" s="9">
        <v>736</v>
      </c>
      <c r="B737" s="10" t="s">
        <v>1444</v>
      </c>
      <c r="C737" s="11">
        <v>4.2002314814814812E-2</v>
      </c>
      <c r="D737" s="10" t="s">
        <v>1445</v>
      </c>
      <c r="E737" s="12"/>
      <c r="F737" s="10" t="s">
        <v>32</v>
      </c>
      <c r="G737" s="10">
        <v>127</v>
      </c>
      <c r="H737" s="10"/>
    </row>
    <row r="738" spans="1:8" ht="10.5" x14ac:dyDescent="0.15">
      <c r="A738" s="9">
        <v>737</v>
      </c>
      <c r="B738" s="10" t="s">
        <v>1446</v>
      </c>
      <c r="C738" s="11">
        <v>4.2013888888888885E-2</v>
      </c>
      <c r="D738" s="10" t="s">
        <v>1447</v>
      </c>
      <c r="E738" s="12"/>
      <c r="F738" s="10" t="s">
        <v>32</v>
      </c>
      <c r="G738" s="10">
        <v>128</v>
      </c>
      <c r="H738" s="10"/>
    </row>
    <row r="739" spans="1:8" ht="10.5" x14ac:dyDescent="0.15">
      <c r="A739" s="9">
        <v>738</v>
      </c>
      <c r="B739" s="10" t="s">
        <v>1448</v>
      </c>
      <c r="C739" s="11">
        <v>4.206018518518518E-2</v>
      </c>
      <c r="D739" s="10" t="s">
        <v>1449</v>
      </c>
      <c r="E739" s="12"/>
      <c r="F739" s="10" t="s">
        <v>20</v>
      </c>
      <c r="G739" s="10">
        <v>2</v>
      </c>
      <c r="H739" s="10">
        <v>2</v>
      </c>
    </row>
    <row r="740" spans="1:8" ht="10.5" x14ac:dyDescent="0.15">
      <c r="A740" s="9">
        <v>739</v>
      </c>
      <c r="B740" s="10" t="s">
        <v>1450</v>
      </c>
      <c r="C740" s="11">
        <v>4.207175925925926E-2</v>
      </c>
      <c r="D740" s="10" t="s">
        <v>1451</v>
      </c>
      <c r="E740" s="12"/>
      <c r="F740" s="10" t="s">
        <v>49</v>
      </c>
      <c r="G740" s="10">
        <v>16</v>
      </c>
      <c r="H740" s="10"/>
    </row>
    <row r="741" spans="1:8" ht="10.5" x14ac:dyDescent="0.15">
      <c r="A741" s="9">
        <v>740</v>
      </c>
      <c r="B741" s="10" t="s">
        <v>1452</v>
      </c>
      <c r="C741" s="11">
        <v>4.2129629629629628E-2</v>
      </c>
      <c r="D741" s="10" t="s">
        <v>1453</v>
      </c>
      <c r="E741" s="12"/>
      <c r="F741" s="10" t="s">
        <v>37</v>
      </c>
      <c r="G741" s="10">
        <v>25</v>
      </c>
      <c r="H741" s="10"/>
    </row>
    <row r="742" spans="1:8" ht="10.5" x14ac:dyDescent="0.15">
      <c r="A742" s="9">
        <v>741</v>
      </c>
      <c r="B742" s="10" t="s">
        <v>1454</v>
      </c>
      <c r="C742" s="11">
        <v>4.2129629629629628E-2</v>
      </c>
      <c r="D742" s="10" t="s">
        <v>1455</v>
      </c>
      <c r="E742" s="12"/>
      <c r="F742" s="10" t="s">
        <v>45</v>
      </c>
      <c r="G742" s="10">
        <v>43</v>
      </c>
      <c r="H742" s="10"/>
    </row>
    <row r="743" spans="1:8" ht="10.5" x14ac:dyDescent="0.15">
      <c r="A743" s="9">
        <v>742</v>
      </c>
      <c r="B743" s="10" t="s">
        <v>1456</v>
      </c>
      <c r="C743" s="11">
        <v>4.2164351851851856E-2</v>
      </c>
      <c r="D743" s="10" t="s">
        <v>1457</v>
      </c>
      <c r="E743" s="12"/>
      <c r="F743" s="10" t="s">
        <v>81</v>
      </c>
      <c r="G743" s="10">
        <v>4</v>
      </c>
      <c r="H743" s="10"/>
    </row>
    <row r="744" spans="1:8" ht="10.5" x14ac:dyDescent="0.15">
      <c r="A744" s="9">
        <v>743</v>
      </c>
      <c r="B744" s="10" t="s">
        <v>1458</v>
      </c>
      <c r="C744" s="11">
        <v>4.2175925925925922E-2</v>
      </c>
      <c r="D744" s="10" t="s">
        <v>1459</v>
      </c>
      <c r="E744" s="12"/>
      <c r="F744" s="10" t="s">
        <v>9</v>
      </c>
      <c r="G744" s="10">
        <v>212</v>
      </c>
      <c r="H744" s="10"/>
    </row>
    <row r="745" spans="1:8" ht="10.5" x14ac:dyDescent="0.15">
      <c r="A745" s="9">
        <v>744</v>
      </c>
      <c r="B745" s="10" t="s">
        <v>1460</v>
      </c>
      <c r="C745" s="11">
        <v>4.2199074074074076E-2</v>
      </c>
      <c r="D745" s="10" t="s">
        <v>1461</v>
      </c>
      <c r="E745" s="12"/>
      <c r="F745" s="10" t="s">
        <v>32</v>
      </c>
      <c r="G745" s="10">
        <v>129</v>
      </c>
      <c r="H745" s="10"/>
    </row>
    <row r="746" spans="1:8" ht="10.5" x14ac:dyDescent="0.15">
      <c r="A746" s="9">
        <v>745</v>
      </c>
      <c r="B746" s="10" t="s">
        <v>1462</v>
      </c>
      <c r="C746" s="11">
        <v>4.2222222222222223E-2</v>
      </c>
      <c r="D746" s="10" t="s">
        <v>1463</v>
      </c>
      <c r="E746" s="12"/>
      <c r="F746" s="10" t="s">
        <v>49</v>
      </c>
      <c r="G746" s="10">
        <v>17</v>
      </c>
      <c r="H746" s="10"/>
    </row>
    <row r="747" spans="1:8" ht="10.5" x14ac:dyDescent="0.15">
      <c r="A747" s="9">
        <v>746</v>
      </c>
      <c r="B747" s="10" t="s">
        <v>1464</v>
      </c>
      <c r="C747" s="11">
        <v>4.223379629629629E-2</v>
      </c>
      <c r="D747" s="10" t="s">
        <v>1465</v>
      </c>
      <c r="E747" s="12"/>
      <c r="F747" s="10" t="s">
        <v>9</v>
      </c>
      <c r="G747" s="10">
        <v>213</v>
      </c>
      <c r="H747" s="10"/>
    </row>
    <row r="748" spans="1:8" ht="10.5" x14ac:dyDescent="0.15">
      <c r="A748" s="9">
        <v>747</v>
      </c>
      <c r="B748" s="10" t="s">
        <v>1466</v>
      </c>
      <c r="C748" s="11">
        <v>4.2268518518518518E-2</v>
      </c>
      <c r="D748" s="10" t="s">
        <v>1467</v>
      </c>
      <c r="E748" s="12"/>
      <c r="F748" s="10" t="s">
        <v>32</v>
      </c>
      <c r="G748" s="10">
        <v>130</v>
      </c>
      <c r="H748" s="10"/>
    </row>
    <row r="749" spans="1:8" ht="10.5" x14ac:dyDescent="0.15">
      <c r="A749" s="9">
        <v>748</v>
      </c>
      <c r="B749" s="10" t="s">
        <v>1468</v>
      </c>
      <c r="C749" s="11">
        <v>4.2280092592592598E-2</v>
      </c>
      <c r="D749" s="10" t="s">
        <v>1469</v>
      </c>
      <c r="E749" s="12"/>
      <c r="F749" s="10" t="s">
        <v>9</v>
      </c>
      <c r="G749" s="10">
        <v>214</v>
      </c>
      <c r="H749" s="10"/>
    </row>
    <row r="750" spans="1:8" ht="10.5" x14ac:dyDescent="0.15">
      <c r="A750" s="9">
        <v>749</v>
      </c>
      <c r="B750" s="10" t="s">
        <v>1470</v>
      </c>
      <c r="C750" s="11">
        <v>4.2314814814814812E-2</v>
      </c>
      <c r="D750" s="10" t="s">
        <v>1471</v>
      </c>
      <c r="E750" s="12"/>
      <c r="F750" s="10" t="s">
        <v>32</v>
      </c>
      <c r="G750" s="10">
        <v>131</v>
      </c>
      <c r="H750" s="10"/>
    </row>
    <row r="751" spans="1:8" ht="10.5" x14ac:dyDescent="0.15">
      <c r="A751" s="9">
        <v>750</v>
      </c>
      <c r="B751" s="10" t="s">
        <v>1472</v>
      </c>
      <c r="C751" s="11">
        <v>4.2395833333333334E-2</v>
      </c>
      <c r="D751" s="10" t="s">
        <v>1473</v>
      </c>
      <c r="E751" s="12"/>
      <c r="F751" s="10" t="s">
        <v>32</v>
      </c>
      <c r="G751" s="10">
        <v>132</v>
      </c>
      <c r="H751" s="10"/>
    </row>
    <row r="752" spans="1:8" ht="10.5" x14ac:dyDescent="0.15">
      <c r="A752" s="9">
        <v>751</v>
      </c>
      <c r="B752" s="10" t="s">
        <v>1474</v>
      </c>
      <c r="C752" s="11">
        <v>4.2407407407407401E-2</v>
      </c>
      <c r="D752" s="10" t="s">
        <v>1475</v>
      </c>
      <c r="E752" s="12"/>
      <c r="F752" s="10" t="s">
        <v>32</v>
      </c>
      <c r="G752" s="10">
        <v>133</v>
      </c>
      <c r="H752" s="10"/>
    </row>
    <row r="753" spans="1:8" ht="10.5" x14ac:dyDescent="0.15">
      <c r="A753" s="9">
        <v>752</v>
      </c>
      <c r="B753" s="10" t="s">
        <v>1476</v>
      </c>
      <c r="C753" s="11">
        <v>4.2407407407407401E-2</v>
      </c>
      <c r="D753" s="10" t="s">
        <v>1477</v>
      </c>
      <c r="E753" s="12"/>
      <c r="F753" s="10" t="s">
        <v>57</v>
      </c>
      <c r="G753" s="10">
        <v>39</v>
      </c>
      <c r="H753" s="10"/>
    </row>
    <row r="754" spans="1:8" ht="10.5" x14ac:dyDescent="0.15">
      <c r="A754" s="9">
        <v>753</v>
      </c>
      <c r="B754" s="10" t="s">
        <v>1478</v>
      </c>
      <c r="C754" s="11">
        <v>4.2430555555555555E-2</v>
      </c>
      <c r="D754" s="10" t="s">
        <v>1477</v>
      </c>
      <c r="E754" s="12"/>
      <c r="F754" s="10" t="s">
        <v>57</v>
      </c>
      <c r="G754" s="10">
        <v>40</v>
      </c>
      <c r="H754" s="10"/>
    </row>
    <row r="755" spans="1:8" ht="10.5" x14ac:dyDescent="0.15">
      <c r="A755" s="9">
        <v>754</v>
      </c>
      <c r="B755" s="10" t="s">
        <v>1479</v>
      </c>
      <c r="C755" s="11">
        <v>4.2453703703703709E-2</v>
      </c>
      <c r="D755" s="10" t="s">
        <v>1480</v>
      </c>
      <c r="E755" s="12"/>
      <c r="F755" s="10" t="s">
        <v>60</v>
      </c>
      <c r="G755" s="10">
        <v>9</v>
      </c>
      <c r="H755" s="10"/>
    </row>
    <row r="756" spans="1:8" ht="10.5" x14ac:dyDescent="0.15">
      <c r="A756" s="9">
        <v>755</v>
      </c>
      <c r="B756" s="10" t="s">
        <v>1481</v>
      </c>
      <c r="C756" s="11">
        <v>4.2476851851851849E-2</v>
      </c>
      <c r="D756" s="10" t="s">
        <v>1482</v>
      </c>
      <c r="E756" s="12"/>
      <c r="F756" s="10" t="s">
        <v>32</v>
      </c>
      <c r="G756" s="10">
        <v>134</v>
      </c>
      <c r="H756" s="10"/>
    </row>
    <row r="757" spans="1:8" ht="10.5" x14ac:dyDescent="0.15">
      <c r="A757" s="9">
        <v>756</v>
      </c>
      <c r="B757" s="10" t="s">
        <v>1483</v>
      </c>
      <c r="C757" s="11">
        <v>4.252314814814815E-2</v>
      </c>
      <c r="D757" s="10" t="s">
        <v>1484</v>
      </c>
      <c r="E757" s="12"/>
      <c r="F757" s="10" t="s">
        <v>32</v>
      </c>
      <c r="G757" s="10">
        <v>135</v>
      </c>
      <c r="H757" s="10"/>
    </row>
    <row r="758" spans="1:8" ht="10.5" x14ac:dyDescent="0.15">
      <c r="A758" s="9">
        <v>757</v>
      </c>
      <c r="B758" s="10" t="s">
        <v>1485</v>
      </c>
      <c r="C758" s="11">
        <v>4.2569444444444444E-2</v>
      </c>
      <c r="D758" s="10" t="s">
        <v>1486</v>
      </c>
      <c r="E758" s="12"/>
      <c r="F758" s="10" t="s">
        <v>45</v>
      </c>
      <c r="G758" s="10">
        <v>44</v>
      </c>
      <c r="H758" s="10"/>
    </row>
    <row r="759" spans="1:8" ht="10.5" x14ac:dyDescent="0.15">
      <c r="A759" s="9">
        <v>758</v>
      </c>
      <c r="B759" s="10" t="s">
        <v>1487</v>
      </c>
      <c r="C759" s="11">
        <v>4.2569444444444444E-2</v>
      </c>
      <c r="D759" s="10" t="s">
        <v>1488</v>
      </c>
      <c r="E759" s="12"/>
      <c r="F759" s="10" t="s">
        <v>32</v>
      </c>
      <c r="G759" s="10">
        <v>136</v>
      </c>
      <c r="H759" s="10"/>
    </row>
    <row r="760" spans="1:8" ht="10.5" x14ac:dyDescent="0.15">
      <c r="A760" s="9">
        <v>759</v>
      </c>
      <c r="B760" s="10" t="s">
        <v>1489</v>
      </c>
      <c r="C760" s="11">
        <v>4.2569444444444444E-2</v>
      </c>
      <c r="D760" s="10" t="s">
        <v>1490</v>
      </c>
      <c r="E760" s="12"/>
      <c r="F760" s="10" t="s">
        <v>66</v>
      </c>
      <c r="G760" s="10">
        <v>2</v>
      </c>
      <c r="H760" s="10">
        <v>2</v>
      </c>
    </row>
    <row r="761" spans="1:8" ht="10.5" x14ac:dyDescent="0.15">
      <c r="A761" s="9">
        <v>760</v>
      </c>
      <c r="B761" s="10" t="s">
        <v>1491</v>
      </c>
      <c r="C761" s="11">
        <v>4.2569444444444444E-2</v>
      </c>
      <c r="D761" s="10" t="s">
        <v>1490</v>
      </c>
      <c r="E761" s="12"/>
      <c r="F761" s="10" t="s">
        <v>32</v>
      </c>
      <c r="G761" s="10">
        <v>137</v>
      </c>
      <c r="H761" s="10"/>
    </row>
    <row r="762" spans="1:8" ht="10.5" x14ac:dyDescent="0.15">
      <c r="A762" s="9">
        <v>761</v>
      </c>
      <c r="B762" s="10" t="s">
        <v>1492</v>
      </c>
      <c r="C762" s="11">
        <v>4.2604166666666665E-2</v>
      </c>
      <c r="D762" s="10" t="s">
        <v>1490</v>
      </c>
      <c r="E762" s="12"/>
      <c r="F762" s="10" t="s">
        <v>9</v>
      </c>
      <c r="G762" s="10">
        <v>215</v>
      </c>
      <c r="H762" s="10"/>
    </row>
    <row r="763" spans="1:8" ht="10.5" x14ac:dyDescent="0.15">
      <c r="A763" s="9">
        <v>762</v>
      </c>
      <c r="B763" s="10" t="s">
        <v>1493</v>
      </c>
      <c r="C763" s="11">
        <v>4.2627314814814819E-2</v>
      </c>
      <c r="D763" s="10" t="s">
        <v>1494</v>
      </c>
      <c r="E763" s="12"/>
      <c r="F763" s="10" t="s">
        <v>32</v>
      </c>
      <c r="G763" s="10">
        <v>138</v>
      </c>
      <c r="H763" s="10"/>
    </row>
    <row r="764" spans="1:8" ht="10.5" x14ac:dyDescent="0.15">
      <c r="A764" s="9">
        <v>763</v>
      </c>
      <c r="B764" s="10" t="s">
        <v>1495</v>
      </c>
      <c r="C764" s="11">
        <v>4.2685185185185187E-2</v>
      </c>
      <c r="D764" s="10" t="s">
        <v>1496</v>
      </c>
      <c r="E764" s="12"/>
      <c r="F764" s="10" t="s">
        <v>10</v>
      </c>
      <c r="G764" s="10">
        <v>8</v>
      </c>
      <c r="H764" s="10"/>
    </row>
    <row r="765" spans="1:8" ht="10.5" x14ac:dyDescent="0.15">
      <c r="A765" s="9">
        <v>764</v>
      </c>
      <c r="B765" s="10" t="s">
        <v>1497</v>
      </c>
      <c r="C765" s="11">
        <v>4.2754629629629635E-2</v>
      </c>
      <c r="D765" s="10" t="s">
        <v>1498</v>
      </c>
      <c r="E765" s="12"/>
      <c r="F765" s="10" t="s">
        <v>37</v>
      </c>
      <c r="G765" s="10">
        <v>26</v>
      </c>
      <c r="H765" s="10"/>
    </row>
    <row r="766" spans="1:8" ht="10.5" x14ac:dyDescent="0.15">
      <c r="A766" s="9">
        <v>765</v>
      </c>
      <c r="B766" s="10" t="s">
        <v>1499</v>
      </c>
      <c r="C766" s="11">
        <v>4.2754629629629635E-2</v>
      </c>
      <c r="D766" s="10" t="s">
        <v>1500</v>
      </c>
      <c r="E766" s="12"/>
      <c r="F766" s="10" t="s">
        <v>29</v>
      </c>
      <c r="G766" s="10">
        <v>71</v>
      </c>
      <c r="H766" s="10"/>
    </row>
    <row r="767" spans="1:8" ht="10.5" x14ac:dyDescent="0.15">
      <c r="A767" s="9">
        <v>766</v>
      </c>
      <c r="B767" s="10" t="s">
        <v>1501</v>
      </c>
      <c r="C767" s="11">
        <v>4.2766203703703702E-2</v>
      </c>
      <c r="D767" s="10" t="s">
        <v>1502</v>
      </c>
      <c r="E767" s="12"/>
      <c r="F767" s="10" t="s">
        <v>46</v>
      </c>
      <c r="G767" s="10">
        <v>70</v>
      </c>
      <c r="H767" s="10"/>
    </row>
    <row r="768" spans="1:8" ht="10.5" x14ac:dyDescent="0.15">
      <c r="A768" s="9">
        <v>767</v>
      </c>
      <c r="B768" s="10" t="s">
        <v>1503</v>
      </c>
      <c r="C768" s="11">
        <v>4.280092592592593E-2</v>
      </c>
      <c r="D768" s="10" t="s">
        <v>1504</v>
      </c>
      <c r="E768" s="12"/>
      <c r="F768" s="10" t="s">
        <v>9</v>
      </c>
      <c r="G768" s="10">
        <v>216</v>
      </c>
      <c r="H768" s="10"/>
    </row>
    <row r="769" spans="1:8" ht="10.5" x14ac:dyDescent="0.15">
      <c r="A769" s="9">
        <v>768</v>
      </c>
      <c r="B769" s="10" t="s">
        <v>1505</v>
      </c>
      <c r="C769" s="11">
        <v>4.2858796296296298E-2</v>
      </c>
      <c r="D769" s="10" t="s">
        <v>1506</v>
      </c>
      <c r="E769" s="12"/>
      <c r="F769" s="10" t="s">
        <v>9</v>
      </c>
      <c r="G769" s="10">
        <v>217</v>
      </c>
      <c r="H769" s="10"/>
    </row>
    <row r="770" spans="1:8" ht="10.5" x14ac:dyDescent="0.15">
      <c r="A770" s="9">
        <v>769</v>
      </c>
      <c r="B770" s="10" t="s">
        <v>1507</v>
      </c>
      <c r="C770" s="11">
        <v>4.2905092592592592E-2</v>
      </c>
      <c r="D770" s="10" t="s">
        <v>1508</v>
      </c>
      <c r="E770" s="12"/>
      <c r="F770" s="10" t="s">
        <v>32</v>
      </c>
      <c r="G770" s="10">
        <v>139</v>
      </c>
      <c r="H770" s="10"/>
    </row>
    <row r="771" spans="1:8" ht="10.5" x14ac:dyDescent="0.15">
      <c r="A771" s="9">
        <v>770</v>
      </c>
      <c r="B771" s="10" t="s">
        <v>1509</v>
      </c>
      <c r="C771" s="11">
        <v>4.2916666666666665E-2</v>
      </c>
      <c r="D771" s="10" t="s">
        <v>1510</v>
      </c>
      <c r="E771" s="12"/>
      <c r="F771" s="10" t="s">
        <v>69</v>
      </c>
      <c r="G771" s="10">
        <v>13</v>
      </c>
      <c r="H771" s="10"/>
    </row>
    <row r="772" spans="1:8" ht="10.5" x14ac:dyDescent="0.15">
      <c r="A772" s="9">
        <v>771</v>
      </c>
      <c r="B772" s="10" t="s">
        <v>1511</v>
      </c>
      <c r="C772" s="11">
        <v>4.2939814814814813E-2</v>
      </c>
      <c r="D772" s="10" t="s">
        <v>1512</v>
      </c>
      <c r="E772" s="12"/>
      <c r="F772" s="10" t="s">
        <v>63</v>
      </c>
      <c r="G772" s="10">
        <v>23</v>
      </c>
      <c r="H772" s="10"/>
    </row>
    <row r="773" spans="1:8" ht="10.5" x14ac:dyDescent="0.15">
      <c r="A773" s="9">
        <v>772</v>
      </c>
      <c r="B773" s="10" t="s">
        <v>1513</v>
      </c>
      <c r="C773" s="11">
        <v>4.2939814814814813E-2</v>
      </c>
      <c r="D773" s="10" t="s">
        <v>1514</v>
      </c>
      <c r="E773" s="12"/>
      <c r="F773" s="10" t="s">
        <v>14</v>
      </c>
      <c r="G773" s="10">
        <v>9</v>
      </c>
      <c r="H773" s="10"/>
    </row>
    <row r="774" spans="1:8" ht="10.5" x14ac:dyDescent="0.15">
      <c r="A774" s="9">
        <v>773</v>
      </c>
      <c r="B774" s="10" t="s">
        <v>1515</v>
      </c>
      <c r="C774" s="11">
        <v>4.2939814814814813E-2</v>
      </c>
      <c r="D774" s="10" t="s">
        <v>1514</v>
      </c>
      <c r="E774" s="12"/>
      <c r="F774" s="10" t="s">
        <v>32</v>
      </c>
      <c r="G774" s="10">
        <v>140</v>
      </c>
      <c r="H774" s="10"/>
    </row>
    <row r="775" spans="1:8" ht="10.5" x14ac:dyDescent="0.15">
      <c r="A775" s="9">
        <v>774</v>
      </c>
      <c r="B775" s="10" t="s">
        <v>1516</v>
      </c>
      <c r="C775" s="11">
        <v>4.296296296296296E-2</v>
      </c>
      <c r="D775" s="10" t="s">
        <v>1514</v>
      </c>
      <c r="E775" s="12"/>
      <c r="F775" s="10" t="s">
        <v>17</v>
      </c>
      <c r="G775" s="10">
        <v>2</v>
      </c>
      <c r="H775" s="10">
        <v>2</v>
      </c>
    </row>
    <row r="776" spans="1:8" ht="10.5" x14ac:dyDescent="0.15">
      <c r="A776" s="9">
        <v>775</v>
      </c>
      <c r="B776" s="10" t="s">
        <v>1517</v>
      </c>
      <c r="C776" s="11">
        <v>4.3055555555555562E-2</v>
      </c>
      <c r="D776" s="10" t="s">
        <v>1518</v>
      </c>
      <c r="E776" s="12"/>
      <c r="F776" s="10" t="s">
        <v>54</v>
      </c>
      <c r="G776" s="10">
        <v>8</v>
      </c>
      <c r="H776" s="10"/>
    </row>
    <row r="777" spans="1:8" ht="10.5" x14ac:dyDescent="0.15">
      <c r="A777" s="9">
        <v>776</v>
      </c>
      <c r="B777" s="10" t="s">
        <v>1519</v>
      </c>
      <c r="C777" s="11">
        <v>4.3067129629629629E-2</v>
      </c>
      <c r="D777" s="10" t="s">
        <v>1520</v>
      </c>
      <c r="E777" s="12"/>
      <c r="F777" s="10" t="s">
        <v>37</v>
      </c>
      <c r="G777" s="10">
        <v>27</v>
      </c>
      <c r="H777" s="10"/>
    </row>
    <row r="778" spans="1:8" ht="10.5" x14ac:dyDescent="0.15">
      <c r="A778" s="9">
        <v>777</v>
      </c>
      <c r="B778" s="10" t="s">
        <v>1521</v>
      </c>
      <c r="C778" s="11">
        <v>4.3078703703703702E-2</v>
      </c>
      <c r="D778" s="10" t="s">
        <v>1522</v>
      </c>
      <c r="E778" s="12"/>
      <c r="F778" s="10" t="s">
        <v>54</v>
      </c>
      <c r="G778" s="10">
        <v>9</v>
      </c>
      <c r="H778" s="10"/>
    </row>
    <row r="779" spans="1:8" ht="10.5" x14ac:dyDescent="0.15">
      <c r="A779" s="9">
        <v>778</v>
      </c>
      <c r="B779" s="10" t="s">
        <v>1523</v>
      </c>
      <c r="C779" s="11">
        <v>4.3101851851851856E-2</v>
      </c>
      <c r="D779" s="10" t="s">
        <v>1524</v>
      </c>
      <c r="E779" s="12"/>
      <c r="F779" s="10" t="s">
        <v>32</v>
      </c>
      <c r="G779" s="10">
        <v>141</v>
      </c>
      <c r="H779" s="10"/>
    </row>
    <row r="780" spans="1:8" ht="10.5" x14ac:dyDescent="0.15">
      <c r="A780" s="9">
        <v>779</v>
      </c>
      <c r="B780" s="10" t="s">
        <v>1525</v>
      </c>
      <c r="C780" s="11">
        <v>4.3206018518518519E-2</v>
      </c>
      <c r="D780" s="10" t="s">
        <v>1526</v>
      </c>
      <c r="E780" s="12"/>
      <c r="F780" s="10" t="s">
        <v>32</v>
      </c>
      <c r="G780" s="10">
        <v>142</v>
      </c>
      <c r="H780" s="10"/>
    </row>
    <row r="781" spans="1:8" ht="10.5" x14ac:dyDescent="0.15">
      <c r="A781" s="9">
        <v>780</v>
      </c>
      <c r="B781" s="10" t="s">
        <v>1527</v>
      </c>
      <c r="C781" s="11">
        <v>4.3229166666666673E-2</v>
      </c>
      <c r="D781" s="10" t="s">
        <v>1528</v>
      </c>
      <c r="E781" s="12"/>
      <c r="F781" s="10" t="s">
        <v>46</v>
      </c>
      <c r="G781" s="10">
        <v>71</v>
      </c>
      <c r="H781" s="10"/>
    </row>
    <row r="782" spans="1:8" ht="10.5" x14ac:dyDescent="0.15">
      <c r="A782" s="9">
        <v>781</v>
      </c>
      <c r="B782" s="10" t="s">
        <v>1529</v>
      </c>
      <c r="C782" s="11">
        <v>4.3240740740740739E-2</v>
      </c>
      <c r="D782" s="10" t="s">
        <v>1530</v>
      </c>
      <c r="E782" s="12"/>
      <c r="F782" s="10" t="s">
        <v>32</v>
      </c>
      <c r="G782" s="10">
        <v>143</v>
      </c>
      <c r="H782" s="10"/>
    </row>
    <row r="783" spans="1:8" ht="10.5" x14ac:dyDescent="0.15">
      <c r="A783" s="9">
        <v>782</v>
      </c>
      <c r="B783" s="10" t="s">
        <v>1531</v>
      </c>
      <c r="C783" s="11">
        <v>4.3240740740740739E-2</v>
      </c>
      <c r="D783" s="10" t="s">
        <v>1532</v>
      </c>
      <c r="E783" s="12"/>
      <c r="F783" s="10" t="s">
        <v>32</v>
      </c>
      <c r="G783" s="10">
        <v>144</v>
      </c>
      <c r="H783" s="10"/>
    </row>
    <row r="784" spans="1:8" ht="10.5" x14ac:dyDescent="0.15">
      <c r="A784" s="9">
        <v>783</v>
      </c>
      <c r="B784" s="10" t="s">
        <v>1533</v>
      </c>
      <c r="C784" s="11">
        <v>4.3310185185185181E-2</v>
      </c>
      <c r="D784" s="10" t="s">
        <v>1532</v>
      </c>
      <c r="E784" s="12"/>
      <c r="F784" s="10" t="s">
        <v>54</v>
      </c>
      <c r="G784" s="10">
        <v>10</v>
      </c>
      <c r="H784" s="10"/>
    </row>
    <row r="785" spans="1:8" ht="10.5" x14ac:dyDescent="0.15">
      <c r="A785" s="9">
        <v>784</v>
      </c>
      <c r="B785" s="10" t="s">
        <v>1534</v>
      </c>
      <c r="C785" s="11">
        <v>4.3321759259259261E-2</v>
      </c>
      <c r="D785" s="10" t="s">
        <v>1535</v>
      </c>
      <c r="E785" s="12"/>
      <c r="F785" s="10" t="s">
        <v>37</v>
      </c>
      <c r="G785" s="10">
        <v>28</v>
      </c>
      <c r="H785" s="10"/>
    </row>
    <row r="786" spans="1:8" ht="10.5" x14ac:dyDescent="0.15">
      <c r="A786" s="9">
        <v>785</v>
      </c>
      <c r="B786" s="10" t="s">
        <v>1536</v>
      </c>
      <c r="C786" s="11">
        <v>4.3321759259259261E-2</v>
      </c>
      <c r="D786" s="10" t="s">
        <v>1537</v>
      </c>
      <c r="E786" s="12"/>
      <c r="F786" s="10" t="s">
        <v>32</v>
      </c>
      <c r="G786" s="10">
        <v>145</v>
      </c>
      <c r="H786" s="10"/>
    </row>
    <row r="787" spans="1:8" ht="10.5" x14ac:dyDescent="0.15">
      <c r="A787" s="9">
        <v>786</v>
      </c>
      <c r="B787" s="10" t="s">
        <v>1538</v>
      </c>
      <c r="C787" s="11">
        <v>4.3333333333333335E-2</v>
      </c>
      <c r="D787" s="10" t="s">
        <v>1537</v>
      </c>
      <c r="E787" s="12"/>
      <c r="F787" s="10" t="s">
        <v>32</v>
      </c>
      <c r="G787" s="10">
        <v>146</v>
      </c>
      <c r="H787" s="10"/>
    </row>
    <row r="788" spans="1:8" ht="10.5" x14ac:dyDescent="0.15">
      <c r="A788" s="9">
        <v>787</v>
      </c>
      <c r="B788" s="10" t="s">
        <v>1539</v>
      </c>
      <c r="C788" s="11">
        <v>4.3344907407407408E-2</v>
      </c>
      <c r="D788" s="10" t="s">
        <v>1540</v>
      </c>
      <c r="E788" s="12"/>
      <c r="F788" s="10" t="s">
        <v>32</v>
      </c>
      <c r="G788" s="10">
        <v>147</v>
      </c>
      <c r="H788" s="10"/>
    </row>
    <row r="789" spans="1:8" ht="10.5" x14ac:dyDescent="0.15">
      <c r="A789" s="9">
        <v>788</v>
      </c>
      <c r="B789" s="10" t="s">
        <v>1541</v>
      </c>
      <c r="C789" s="11">
        <v>4.3368055555555556E-2</v>
      </c>
      <c r="D789" s="10" t="s">
        <v>1542</v>
      </c>
      <c r="E789" s="12"/>
      <c r="F789" s="10" t="s">
        <v>32</v>
      </c>
      <c r="G789" s="10">
        <v>148</v>
      </c>
      <c r="H789" s="10"/>
    </row>
    <row r="790" spans="1:8" ht="10.5" x14ac:dyDescent="0.15">
      <c r="A790" s="9">
        <v>789</v>
      </c>
      <c r="B790" s="10" t="s">
        <v>1543</v>
      </c>
      <c r="C790" s="11">
        <v>4.3379629629629629E-2</v>
      </c>
      <c r="D790" s="10" t="s">
        <v>1544</v>
      </c>
      <c r="E790" s="12"/>
      <c r="F790" s="10" t="s">
        <v>9</v>
      </c>
      <c r="G790" s="10">
        <v>218</v>
      </c>
      <c r="H790" s="10"/>
    </row>
    <row r="791" spans="1:8" ht="10.5" x14ac:dyDescent="0.15">
      <c r="A791" s="9">
        <v>790</v>
      </c>
      <c r="B791" s="10" t="s">
        <v>1545</v>
      </c>
      <c r="C791" s="11">
        <v>4.3483796296296291E-2</v>
      </c>
      <c r="D791" s="10" t="s">
        <v>1546</v>
      </c>
      <c r="E791" s="12"/>
      <c r="F791" s="10" t="s">
        <v>84</v>
      </c>
      <c r="G791" s="10">
        <v>1</v>
      </c>
      <c r="H791" s="10">
        <v>1</v>
      </c>
    </row>
    <row r="792" spans="1:8" ht="10.5" x14ac:dyDescent="0.15">
      <c r="A792" s="9">
        <v>791</v>
      </c>
      <c r="B792" s="10" t="s">
        <v>1547</v>
      </c>
      <c r="C792" s="11">
        <v>4.3495370370370372E-2</v>
      </c>
      <c r="D792" s="10" t="s">
        <v>1548</v>
      </c>
      <c r="E792" s="12"/>
      <c r="F792" s="10" t="s">
        <v>9</v>
      </c>
      <c r="G792" s="10">
        <v>219</v>
      </c>
      <c r="H792" s="10"/>
    </row>
    <row r="793" spans="1:8" ht="10.5" x14ac:dyDescent="0.15">
      <c r="A793" s="9">
        <v>792</v>
      </c>
      <c r="B793" s="10" t="s">
        <v>1549</v>
      </c>
      <c r="C793" s="11">
        <v>4.3506944444444445E-2</v>
      </c>
      <c r="D793" s="10" t="s">
        <v>1550</v>
      </c>
      <c r="E793" s="12"/>
      <c r="F793" s="10" t="s">
        <v>60</v>
      </c>
      <c r="G793" s="10">
        <v>10</v>
      </c>
      <c r="H793" s="10"/>
    </row>
    <row r="794" spans="1:8" ht="10.5" x14ac:dyDescent="0.15">
      <c r="A794" s="9">
        <v>793</v>
      </c>
      <c r="B794" s="10" t="s">
        <v>1551</v>
      </c>
      <c r="C794" s="11">
        <v>4.3587962962962967E-2</v>
      </c>
      <c r="D794" s="10" t="s">
        <v>1552</v>
      </c>
      <c r="E794" s="12"/>
      <c r="F794" s="10" t="s">
        <v>32</v>
      </c>
      <c r="G794" s="10">
        <v>149</v>
      </c>
      <c r="H794" s="10"/>
    </row>
    <row r="795" spans="1:8" ht="10.5" x14ac:dyDescent="0.15">
      <c r="A795" s="9">
        <v>794</v>
      </c>
      <c r="B795" s="10" t="s">
        <v>1553</v>
      </c>
      <c r="C795" s="11">
        <v>4.3611111111111107E-2</v>
      </c>
      <c r="D795" s="10" t="s">
        <v>1554</v>
      </c>
      <c r="E795" s="12"/>
      <c r="F795" s="10" t="s">
        <v>75</v>
      </c>
      <c r="G795" s="10">
        <v>6</v>
      </c>
      <c r="H795" s="10"/>
    </row>
    <row r="796" spans="1:8" ht="10.5" x14ac:dyDescent="0.15">
      <c r="A796" s="9">
        <v>795</v>
      </c>
      <c r="B796" s="10" t="s">
        <v>1555</v>
      </c>
      <c r="C796" s="11">
        <v>4.3611111111111107E-2</v>
      </c>
      <c r="D796" s="10" t="s">
        <v>1556</v>
      </c>
      <c r="E796" s="12"/>
      <c r="F796" s="10" t="s">
        <v>9</v>
      </c>
      <c r="G796" s="10">
        <v>220</v>
      </c>
      <c r="H796" s="10"/>
    </row>
    <row r="797" spans="1:8" ht="10.5" x14ac:dyDescent="0.15">
      <c r="A797" s="9">
        <v>796</v>
      </c>
      <c r="B797" s="10" t="s">
        <v>1557</v>
      </c>
      <c r="C797" s="11">
        <v>4.3645833333333335E-2</v>
      </c>
      <c r="D797" s="10" t="s">
        <v>1558</v>
      </c>
      <c r="E797" s="12"/>
      <c r="F797" s="10" t="s">
        <v>69</v>
      </c>
      <c r="G797" s="10">
        <v>14</v>
      </c>
      <c r="H797" s="10"/>
    </row>
    <row r="798" spans="1:8" ht="10.5" x14ac:dyDescent="0.15">
      <c r="A798" s="9">
        <v>797</v>
      </c>
      <c r="B798" s="10" t="s">
        <v>1559</v>
      </c>
      <c r="C798" s="11">
        <v>4.3645833333333335E-2</v>
      </c>
      <c r="D798" s="10" t="s">
        <v>1560</v>
      </c>
      <c r="E798" s="12"/>
      <c r="F798" s="10" t="s">
        <v>32</v>
      </c>
      <c r="G798" s="10">
        <v>150</v>
      </c>
      <c r="H798" s="10"/>
    </row>
    <row r="799" spans="1:8" ht="10.5" x14ac:dyDescent="0.15">
      <c r="A799" s="9">
        <v>798</v>
      </c>
      <c r="B799" s="10" t="s">
        <v>1561</v>
      </c>
      <c r="C799" s="11">
        <v>4.3657407407407402E-2</v>
      </c>
      <c r="D799" s="10" t="s">
        <v>1562</v>
      </c>
      <c r="E799" s="12"/>
      <c r="F799" s="10" t="s">
        <v>32</v>
      </c>
      <c r="G799" s="10">
        <v>151</v>
      </c>
      <c r="H799" s="10"/>
    </row>
    <row r="800" spans="1:8" ht="10.5" x14ac:dyDescent="0.15">
      <c r="A800" s="9">
        <v>799</v>
      </c>
      <c r="B800" s="10" t="s">
        <v>1563</v>
      </c>
      <c r="C800" s="11">
        <v>4.3692129629629629E-2</v>
      </c>
      <c r="D800" s="10" t="s">
        <v>1564</v>
      </c>
      <c r="E800" s="12"/>
      <c r="F800" s="10" t="s">
        <v>54</v>
      </c>
      <c r="G800" s="10">
        <v>11</v>
      </c>
      <c r="H800" s="10"/>
    </row>
    <row r="801" spans="1:8" ht="10.5" x14ac:dyDescent="0.15">
      <c r="A801" s="9">
        <v>800</v>
      </c>
      <c r="B801" s="10" t="s">
        <v>1565</v>
      </c>
      <c r="C801" s="11">
        <v>4.372685185185185E-2</v>
      </c>
      <c r="D801" s="10" t="s">
        <v>1566</v>
      </c>
      <c r="E801" s="12"/>
      <c r="F801" s="10" t="s">
        <v>42</v>
      </c>
      <c r="G801" s="10">
        <v>33</v>
      </c>
      <c r="H801" s="10"/>
    </row>
    <row r="802" spans="1:8" ht="10.5" x14ac:dyDescent="0.15">
      <c r="A802" s="9">
        <v>801</v>
      </c>
      <c r="B802" s="10" t="s">
        <v>1567</v>
      </c>
      <c r="C802" s="11">
        <v>4.3750000000000004E-2</v>
      </c>
      <c r="D802" s="10" t="s">
        <v>1568</v>
      </c>
      <c r="E802" s="12"/>
      <c r="F802" s="10" t="s">
        <v>42</v>
      </c>
      <c r="G802" s="10">
        <v>34</v>
      </c>
      <c r="H802" s="10"/>
    </row>
    <row r="803" spans="1:8" ht="10.5" x14ac:dyDescent="0.15">
      <c r="A803" s="9">
        <v>802</v>
      </c>
      <c r="B803" s="10" t="s">
        <v>1569</v>
      </c>
      <c r="C803" s="11">
        <v>4.3761574074074078E-2</v>
      </c>
      <c r="D803" s="10" t="s">
        <v>1570</v>
      </c>
      <c r="E803" s="12"/>
      <c r="F803" s="10" t="s">
        <v>29</v>
      </c>
      <c r="G803" s="10">
        <v>72</v>
      </c>
      <c r="H803" s="10"/>
    </row>
    <row r="804" spans="1:8" ht="10.5" x14ac:dyDescent="0.15">
      <c r="A804" s="9">
        <v>803</v>
      </c>
      <c r="B804" s="10" t="s">
        <v>1571</v>
      </c>
      <c r="C804" s="11">
        <v>4.3784722222222218E-2</v>
      </c>
      <c r="D804" s="10" t="s">
        <v>1572</v>
      </c>
      <c r="E804" s="12"/>
      <c r="F804" s="10" t="s">
        <v>9</v>
      </c>
      <c r="G804" s="10">
        <v>221</v>
      </c>
      <c r="H804" s="10"/>
    </row>
    <row r="805" spans="1:8" ht="10.5" x14ac:dyDescent="0.15">
      <c r="A805" s="9">
        <v>804</v>
      </c>
      <c r="B805" s="10" t="s">
        <v>1573</v>
      </c>
      <c r="C805" s="11">
        <v>4.3796296296296298E-2</v>
      </c>
      <c r="D805" s="10" t="s">
        <v>1574</v>
      </c>
      <c r="E805" s="12"/>
      <c r="F805" s="10" t="s">
        <v>32</v>
      </c>
      <c r="G805" s="10">
        <v>152</v>
      </c>
      <c r="H805" s="10"/>
    </row>
    <row r="806" spans="1:8" ht="10.5" x14ac:dyDescent="0.15">
      <c r="A806" s="9">
        <v>805</v>
      </c>
      <c r="B806" s="10" t="s">
        <v>1575</v>
      </c>
      <c r="C806" s="11">
        <v>4.3807870370370372E-2</v>
      </c>
      <c r="D806" s="10" t="s">
        <v>1576</v>
      </c>
      <c r="E806" s="12"/>
      <c r="F806" s="10" t="s">
        <v>42</v>
      </c>
      <c r="G806" s="10">
        <v>35</v>
      </c>
      <c r="H806" s="10"/>
    </row>
    <row r="807" spans="1:8" ht="10.5" x14ac:dyDescent="0.15">
      <c r="A807" s="9">
        <v>806</v>
      </c>
      <c r="B807" s="10" t="s">
        <v>1577</v>
      </c>
      <c r="C807" s="11">
        <v>4.3958333333333328E-2</v>
      </c>
      <c r="D807" s="10" t="s">
        <v>1576</v>
      </c>
      <c r="E807" s="12"/>
      <c r="F807" s="10" t="s">
        <v>32</v>
      </c>
      <c r="G807" s="10">
        <v>153</v>
      </c>
      <c r="H807" s="10"/>
    </row>
    <row r="808" spans="1:8" ht="10.5" x14ac:dyDescent="0.15">
      <c r="A808" s="9">
        <v>807</v>
      </c>
      <c r="B808" s="10" t="s">
        <v>1578</v>
      </c>
      <c r="C808" s="11">
        <v>4.3969907407407409E-2</v>
      </c>
      <c r="D808" s="10" t="s">
        <v>1579</v>
      </c>
      <c r="E808" s="12"/>
      <c r="F808" s="10" t="s">
        <v>63</v>
      </c>
      <c r="G808" s="10">
        <v>24</v>
      </c>
      <c r="H808" s="10"/>
    </row>
    <row r="809" spans="1:8" ht="10.5" x14ac:dyDescent="0.15">
      <c r="A809" s="9">
        <v>808</v>
      </c>
      <c r="B809" s="10" t="s">
        <v>1580</v>
      </c>
      <c r="C809" s="11">
        <v>4.3981481481481483E-2</v>
      </c>
      <c r="D809" s="10" t="s">
        <v>1579</v>
      </c>
      <c r="E809" s="12"/>
      <c r="F809" s="10" t="s">
        <v>29</v>
      </c>
      <c r="G809" s="10">
        <v>73</v>
      </c>
      <c r="H809" s="10"/>
    </row>
    <row r="810" spans="1:8" ht="10.5" x14ac:dyDescent="0.15">
      <c r="A810" s="9">
        <v>809</v>
      </c>
      <c r="B810" s="10" t="s">
        <v>1581</v>
      </c>
      <c r="C810" s="11">
        <v>4.4016203703703703E-2</v>
      </c>
      <c r="D810" s="10" t="s">
        <v>1582</v>
      </c>
      <c r="E810" s="12"/>
      <c r="F810" s="10" t="s">
        <v>32</v>
      </c>
      <c r="G810" s="10">
        <v>154</v>
      </c>
      <c r="H810" s="10"/>
    </row>
    <row r="811" spans="1:8" ht="10.5" x14ac:dyDescent="0.15">
      <c r="A811" s="9">
        <v>810</v>
      </c>
      <c r="B811" s="10" t="s">
        <v>1583</v>
      </c>
      <c r="C811" s="11">
        <v>4.4062500000000004E-2</v>
      </c>
      <c r="D811" s="10" t="s">
        <v>1584</v>
      </c>
      <c r="E811" s="12"/>
      <c r="F811" s="10" t="s">
        <v>29</v>
      </c>
      <c r="G811" s="10">
        <v>74</v>
      </c>
      <c r="H811" s="10"/>
    </row>
    <row r="812" spans="1:8" ht="10.5" x14ac:dyDescent="0.15">
      <c r="A812" s="9">
        <v>811</v>
      </c>
      <c r="B812" s="10" t="s">
        <v>1585</v>
      </c>
      <c r="C812" s="11">
        <v>4.4108796296296299E-2</v>
      </c>
      <c r="D812" s="10" t="s">
        <v>1586</v>
      </c>
      <c r="E812" s="12"/>
      <c r="F812" s="10" t="s">
        <v>72</v>
      </c>
      <c r="G812" s="10">
        <v>1</v>
      </c>
      <c r="H812" s="10">
        <v>1</v>
      </c>
    </row>
    <row r="813" spans="1:8" ht="10.5" x14ac:dyDescent="0.15">
      <c r="A813" s="9">
        <v>812</v>
      </c>
      <c r="B813" s="10" t="s">
        <v>1587</v>
      </c>
      <c r="C813" s="11">
        <v>4.4108796296296299E-2</v>
      </c>
      <c r="D813" s="10" t="s">
        <v>1588</v>
      </c>
      <c r="E813" s="12"/>
      <c r="F813" s="10" t="s">
        <v>9</v>
      </c>
      <c r="G813" s="10">
        <v>222</v>
      </c>
      <c r="H813" s="10"/>
    </row>
    <row r="814" spans="1:8" ht="10.5" x14ac:dyDescent="0.15">
      <c r="A814" s="9">
        <v>813</v>
      </c>
      <c r="B814" s="10" t="s">
        <v>1589</v>
      </c>
      <c r="C814" s="11">
        <v>4.4166666666666667E-2</v>
      </c>
      <c r="D814" s="10" t="s">
        <v>1588</v>
      </c>
      <c r="E814" s="12"/>
      <c r="F814" s="10" t="s">
        <v>9</v>
      </c>
      <c r="G814" s="10">
        <v>223</v>
      </c>
      <c r="H814" s="10"/>
    </row>
    <row r="815" spans="1:8" ht="10.5" x14ac:dyDescent="0.15">
      <c r="A815" s="9">
        <v>814</v>
      </c>
      <c r="B815" s="10" t="s">
        <v>1590</v>
      </c>
      <c r="C815" s="11">
        <v>4.4178240740740747E-2</v>
      </c>
      <c r="D815" s="10" t="s">
        <v>1591</v>
      </c>
      <c r="E815" s="12"/>
      <c r="F815" s="10" t="s">
        <v>9</v>
      </c>
      <c r="G815" s="10">
        <v>224</v>
      </c>
      <c r="H815" s="10"/>
    </row>
    <row r="816" spans="1:8" ht="10.5" x14ac:dyDescent="0.15">
      <c r="A816" s="9">
        <v>815</v>
      </c>
      <c r="B816" s="10" t="s">
        <v>1592</v>
      </c>
      <c r="C816" s="11">
        <v>4.4201388888888887E-2</v>
      </c>
      <c r="D816" s="10" t="s">
        <v>1593</v>
      </c>
      <c r="E816" s="12"/>
      <c r="F816" s="10" t="s">
        <v>54</v>
      </c>
      <c r="G816" s="10">
        <v>12</v>
      </c>
      <c r="H816" s="10"/>
    </row>
    <row r="817" spans="1:8" ht="10.5" x14ac:dyDescent="0.15">
      <c r="A817" s="9">
        <v>816</v>
      </c>
      <c r="B817" s="10" t="s">
        <v>1594</v>
      </c>
      <c r="C817" s="11">
        <v>4.4247685185185182E-2</v>
      </c>
      <c r="D817" s="10" t="s">
        <v>1595</v>
      </c>
      <c r="E817" s="12"/>
      <c r="F817" s="10" t="s">
        <v>37</v>
      </c>
      <c r="G817" s="10">
        <v>29</v>
      </c>
      <c r="H817" s="10"/>
    </row>
    <row r="818" spans="1:8" ht="10.5" x14ac:dyDescent="0.15">
      <c r="A818" s="9">
        <v>817</v>
      </c>
      <c r="B818" s="10" t="s">
        <v>1596</v>
      </c>
      <c r="C818" s="11">
        <v>4.4247685185185182E-2</v>
      </c>
      <c r="D818" s="10" t="s">
        <v>1597</v>
      </c>
      <c r="E818" s="12"/>
      <c r="F818" s="10" t="s">
        <v>32</v>
      </c>
      <c r="G818" s="10">
        <v>155</v>
      </c>
      <c r="H818" s="10"/>
    </row>
    <row r="819" spans="1:8" ht="10.5" x14ac:dyDescent="0.15">
      <c r="A819" s="9">
        <v>818</v>
      </c>
      <c r="B819" s="10" t="s">
        <v>1598</v>
      </c>
      <c r="C819" s="11">
        <v>4.4282407407407409E-2</v>
      </c>
      <c r="D819" s="10" t="s">
        <v>1599</v>
      </c>
      <c r="E819" s="12"/>
      <c r="F819" s="10" t="s">
        <v>9</v>
      </c>
      <c r="G819" s="10">
        <v>225</v>
      </c>
      <c r="H819" s="10"/>
    </row>
    <row r="820" spans="1:8" ht="10.5" x14ac:dyDescent="0.15">
      <c r="A820" s="9">
        <v>819</v>
      </c>
      <c r="B820" s="10" t="s">
        <v>1600</v>
      </c>
      <c r="C820" s="11">
        <v>4.4374999999999998E-2</v>
      </c>
      <c r="D820" s="10" t="s">
        <v>1601</v>
      </c>
      <c r="E820" s="12"/>
      <c r="F820" s="10" t="s">
        <v>37</v>
      </c>
      <c r="G820" s="10">
        <v>30</v>
      </c>
      <c r="H820" s="10"/>
    </row>
    <row r="821" spans="1:8" ht="10.5" x14ac:dyDescent="0.15">
      <c r="A821" s="9">
        <v>820</v>
      </c>
      <c r="B821" s="10" t="s">
        <v>1602</v>
      </c>
      <c r="C821" s="11">
        <v>4.4386574074074071E-2</v>
      </c>
      <c r="D821" s="10" t="s">
        <v>1603</v>
      </c>
      <c r="E821" s="12"/>
      <c r="F821" s="10" t="s">
        <v>32</v>
      </c>
      <c r="G821" s="10">
        <v>156</v>
      </c>
      <c r="H821" s="10"/>
    </row>
    <row r="822" spans="1:8" ht="10.5" x14ac:dyDescent="0.15">
      <c r="A822" s="9">
        <v>821</v>
      </c>
      <c r="B822" s="10" t="s">
        <v>1604</v>
      </c>
      <c r="C822" s="11">
        <v>4.4444444444444446E-2</v>
      </c>
      <c r="D822" s="10" t="s">
        <v>1605</v>
      </c>
      <c r="E822" s="12"/>
      <c r="F822" s="10" t="s">
        <v>9</v>
      </c>
      <c r="G822" s="10">
        <v>226</v>
      </c>
      <c r="H822" s="10"/>
    </row>
    <row r="823" spans="1:8" ht="10.5" x14ac:dyDescent="0.15">
      <c r="A823" s="9">
        <v>822</v>
      </c>
      <c r="B823" s="10" t="s">
        <v>1606</v>
      </c>
      <c r="C823" s="11">
        <v>4.4444444444444446E-2</v>
      </c>
      <c r="D823" s="10" t="s">
        <v>1607</v>
      </c>
      <c r="E823" s="12"/>
      <c r="F823" s="10" t="s">
        <v>9</v>
      </c>
      <c r="G823" s="10">
        <v>227</v>
      </c>
      <c r="H823" s="10"/>
    </row>
    <row r="824" spans="1:8" ht="10.5" x14ac:dyDescent="0.15">
      <c r="A824" s="9">
        <v>823</v>
      </c>
      <c r="B824" s="10" t="s">
        <v>1608</v>
      </c>
      <c r="C824" s="11">
        <v>4.4548611111111108E-2</v>
      </c>
      <c r="D824" s="10" t="s">
        <v>1609</v>
      </c>
      <c r="E824" s="12"/>
      <c r="F824" s="10" t="s">
        <v>32</v>
      </c>
      <c r="G824" s="10">
        <v>157</v>
      </c>
      <c r="H824" s="10"/>
    </row>
    <row r="825" spans="1:8" ht="10.5" x14ac:dyDescent="0.15">
      <c r="A825" s="9">
        <v>824</v>
      </c>
      <c r="B825" s="10" t="s">
        <v>1610</v>
      </c>
      <c r="C825" s="11">
        <v>4.4687499999999998E-2</v>
      </c>
      <c r="D825" s="10" t="s">
        <v>1611</v>
      </c>
      <c r="E825" s="12"/>
      <c r="F825" s="10" t="s">
        <v>37</v>
      </c>
      <c r="G825" s="10">
        <v>31</v>
      </c>
      <c r="H825" s="10"/>
    </row>
    <row r="826" spans="1:8" ht="10.5" x14ac:dyDescent="0.15">
      <c r="A826" s="9">
        <v>825</v>
      </c>
      <c r="B826" s="10" t="s">
        <v>1612</v>
      </c>
      <c r="C826" s="11">
        <v>4.4722222222222219E-2</v>
      </c>
      <c r="D826" s="10" t="s">
        <v>1613</v>
      </c>
      <c r="E826" s="12"/>
      <c r="F826" s="10" t="s">
        <v>57</v>
      </c>
      <c r="G826" s="10">
        <v>41</v>
      </c>
      <c r="H826" s="10"/>
    </row>
    <row r="827" spans="1:8" ht="10.5" x14ac:dyDescent="0.15">
      <c r="A827" s="9">
        <v>826</v>
      </c>
      <c r="B827" s="10" t="s">
        <v>1614</v>
      </c>
      <c r="C827" s="11">
        <v>4.4780092592592587E-2</v>
      </c>
      <c r="D827" s="10" t="s">
        <v>1615</v>
      </c>
      <c r="E827" s="12"/>
      <c r="F827" s="10" t="s">
        <v>42</v>
      </c>
      <c r="G827" s="10">
        <v>36</v>
      </c>
      <c r="H827" s="10"/>
    </row>
    <row r="828" spans="1:8" ht="10.5" x14ac:dyDescent="0.15">
      <c r="A828" s="9">
        <v>827</v>
      </c>
      <c r="B828" s="10" t="s">
        <v>1616</v>
      </c>
      <c r="C828" s="11">
        <v>4.4780092592592587E-2</v>
      </c>
      <c r="D828" s="10" t="s">
        <v>1617</v>
      </c>
      <c r="E828" s="12"/>
      <c r="F828" s="10" t="s">
        <v>9</v>
      </c>
      <c r="G828" s="10">
        <v>228</v>
      </c>
      <c r="H828" s="10"/>
    </row>
    <row r="829" spans="1:8" ht="10.5" x14ac:dyDescent="0.15">
      <c r="A829" s="9">
        <v>828</v>
      </c>
      <c r="B829" s="10" t="s">
        <v>1618</v>
      </c>
      <c r="C829" s="11">
        <v>4.4814814814814814E-2</v>
      </c>
      <c r="D829" s="10" t="s">
        <v>1619</v>
      </c>
      <c r="E829" s="12"/>
      <c r="F829" s="10" t="s">
        <v>32</v>
      </c>
      <c r="G829" s="10">
        <v>158</v>
      </c>
      <c r="H829" s="10"/>
    </row>
    <row r="830" spans="1:8" ht="10.5" x14ac:dyDescent="0.15">
      <c r="A830" s="9">
        <v>829</v>
      </c>
      <c r="B830" s="10" t="s">
        <v>1620</v>
      </c>
      <c r="C830" s="11">
        <v>4.4837962962962961E-2</v>
      </c>
      <c r="D830" s="10" t="s">
        <v>1621</v>
      </c>
      <c r="E830" s="12"/>
      <c r="F830" s="10" t="s">
        <v>37</v>
      </c>
      <c r="G830" s="10">
        <v>32</v>
      </c>
      <c r="H830" s="10"/>
    </row>
    <row r="831" spans="1:8" ht="10.5" x14ac:dyDescent="0.15">
      <c r="A831" s="9">
        <v>830</v>
      </c>
      <c r="B831" s="10" t="s">
        <v>1622</v>
      </c>
      <c r="C831" s="11">
        <v>4.4849537037037035E-2</v>
      </c>
      <c r="D831" s="10" t="s">
        <v>1623</v>
      </c>
      <c r="E831" s="12"/>
      <c r="F831" s="10" t="s">
        <v>37</v>
      </c>
      <c r="G831" s="10">
        <v>33</v>
      </c>
      <c r="H831" s="10"/>
    </row>
    <row r="832" spans="1:8" ht="10.5" x14ac:dyDescent="0.15">
      <c r="A832" s="9">
        <v>831</v>
      </c>
      <c r="B832" s="10" t="s">
        <v>1624</v>
      </c>
      <c r="C832" s="11">
        <v>4.4872685185185189E-2</v>
      </c>
      <c r="D832" s="10" t="s">
        <v>1625</v>
      </c>
      <c r="E832" s="12"/>
      <c r="F832" s="10" t="s">
        <v>32</v>
      </c>
      <c r="G832" s="10">
        <v>159</v>
      </c>
      <c r="H832" s="10"/>
    </row>
    <row r="833" spans="1:8" ht="10.5" x14ac:dyDescent="0.15">
      <c r="A833" s="9">
        <v>832</v>
      </c>
      <c r="B833" s="10" t="s">
        <v>1626</v>
      </c>
      <c r="C833" s="11">
        <v>4.4965277777777778E-2</v>
      </c>
      <c r="D833" s="10" t="s">
        <v>1627</v>
      </c>
      <c r="E833" s="12"/>
      <c r="F833" s="10" t="s">
        <v>42</v>
      </c>
      <c r="G833" s="10">
        <v>37</v>
      </c>
      <c r="H833" s="10"/>
    </row>
    <row r="834" spans="1:8" ht="10.5" x14ac:dyDescent="0.15">
      <c r="A834" s="9">
        <v>833</v>
      </c>
      <c r="B834" s="10" t="s">
        <v>1628</v>
      </c>
      <c r="C834" s="11">
        <v>4.4965277777777778E-2</v>
      </c>
      <c r="D834" s="10" t="s">
        <v>1629</v>
      </c>
      <c r="E834" s="12"/>
      <c r="F834" s="10" t="s">
        <v>32</v>
      </c>
      <c r="G834" s="10">
        <v>160</v>
      </c>
      <c r="H834" s="10"/>
    </row>
    <row r="835" spans="1:8" ht="10.5" x14ac:dyDescent="0.15">
      <c r="A835" s="9">
        <v>834</v>
      </c>
      <c r="B835" s="10" t="s">
        <v>1630</v>
      </c>
      <c r="C835" s="11">
        <v>4.4988425925925925E-2</v>
      </c>
      <c r="D835" s="10" t="s">
        <v>1631</v>
      </c>
      <c r="E835" s="12"/>
      <c r="F835" s="10" t="s">
        <v>32</v>
      </c>
      <c r="G835" s="10">
        <v>161</v>
      </c>
      <c r="H835" s="10"/>
    </row>
    <row r="836" spans="1:8" ht="10.5" x14ac:dyDescent="0.15">
      <c r="A836" s="9">
        <v>835</v>
      </c>
      <c r="B836" s="10" t="s">
        <v>1632</v>
      </c>
      <c r="C836" s="11">
        <v>4.5069444444444447E-2</v>
      </c>
      <c r="D836" s="10" t="s">
        <v>1633</v>
      </c>
      <c r="E836" s="12"/>
      <c r="F836" s="10" t="s">
        <v>32</v>
      </c>
      <c r="G836" s="10">
        <v>162</v>
      </c>
      <c r="H836" s="10"/>
    </row>
    <row r="837" spans="1:8" ht="10.5" x14ac:dyDescent="0.15">
      <c r="A837" s="9">
        <v>836</v>
      </c>
      <c r="B837" s="10" t="s">
        <v>1634</v>
      </c>
      <c r="C837" s="11">
        <v>4.5081018518518513E-2</v>
      </c>
      <c r="D837" s="10" t="s">
        <v>1635</v>
      </c>
      <c r="E837" s="12"/>
      <c r="F837" s="10" t="s">
        <v>32</v>
      </c>
      <c r="G837" s="10">
        <v>163</v>
      </c>
      <c r="H837" s="10"/>
    </row>
    <row r="838" spans="1:8" ht="10.5" x14ac:dyDescent="0.15">
      <c r="A838" s="9">
        <v>837</v>
      </c>
      <c r="B838" s="10" t="s">
        <v>1636</v>
      </c>
      <c r="C838" s="11">
        <v>4.5092592592592594E-2</v>
      </c>
      <c r="D838" s="10" t="s">
        <v>1637</v>
      </c>
      <c r="E838" s="12"/>
      <c r="F838" s="10" t="s">
        <v>26</v>
      </c>
      <c r="G838" s="10">
        <v>9</v>
      </c>
      <c r="H838" s="10"/>
    </row>
    <row r="839" spans="1:8" ht="10.5" x14ac:dyDescent="0.15">
      <c r="A839" s="9">
        <v>838</v>
      </c>
      <c r="B839" s="10" t="s">
        <v>1638</v>
      </c>
      <c r="C839" s="11">
        <v>4.520833333333333E-2</v>
      </c>
      <c r="D839" s="10" t="s">
        <v>1639</v>
      </c>
      <c r="E839" s="12"/>
      <c r="F839" s="10" t="s">
        <v>9</v>
      </c>
      <c r="G839" s="10">
        <v>229</v>
      </c>
      <c r="H839" s="10"/>
    </row>
    <row r="840" spans="1:8" ht="10.5" x14ac:dyDescent="0.15">
      <c r="A840" s="9">
        <v>839</v>
      </c>
      <c r="B840" s="10" t="s">
        <v>1640</v>
      </c>
      <c r="C840" s="11">
        <v>4.5254629629629624E-2</v>
      </c>
      <c r="D840" s="10" t="s">
        <v>1641</v>
      </c>
      <c r="E840" s="12"/>
      <c r="F840" s="10" t="s">
        <v>69</v>
      </c>
      <c r="G840" s="10">
        <v>15</v>
      </c>
      <c r="H840" s="10"/>
    </row>
    <row r="841" spans="1:8" ht="10.5" x14ac:dyDescent="0.15">
      <c r="A841" s="9">
        <v>840</v>
      </c>
      <c r="B841" s="10" t="s">
        <v>1642</v>
      </c>
      <c r="C841" s="11">
        <v>4.5428240740740734E-2</v>
      </c>
      <c r="D841" s="10" t="s">
        <v>1643</v>
      </c>
      <c r="E841" s="12"/>
      <c r="F841" s="10" t="s">
        <v>32</v>
      </c>
      <c r="G841" s="10">
        <v>164</v>
      </c>
      <c r="H841" s="10"/>
    </row>
    <row r="842" spans="1:8" ht="10.5" x14ac:dyDescent="0.15">
      <c r="A842" s="9">
        <v>841</v>
      </c>
      <c r="B842" s="10" t="s">
        <v>1644</v>
      </c>
      <c r="C842" s="11">
        <v>4.5451388888888888E-2</v>
      </c>
      <c r="D842" s="10" t="s">
        <v>1645</v>
      </c>
      <c r="E842" s="12"/>
      <c r="F842" s="10" t="s">
        <v>32</v>
      </c>
      <c r="G842" s="10">
        <v>165</v>
      </c>
      <c r="H842" s="10"/>
    </row>
    <row r="843" spans="1:8" ht="10.5" x14ac:dyDescent="0.15">
      <c r="A843" s="9">
        <v>842</v>
      </c>
      <c r="B843" s="10" t="s">
        <v>1646</v>
      </c>
      <c r="C843" s="11">
        <v>4.5486111111111109E-2</v>
      </c>
      <c r="D843" s="10" t="s">
        <v>1647</v>
      </c>
      <c r="E843" s="12"/>
      <c r="F843" s="10" t="s">
        <v>9</v>
      </c>
      <c r="G843" s="10">
        <v>230</v>
      </c>
      <c r="H843" s="10"/>
    </row>
    <row r="844" spans="1:8" ht="10.5" x14ac:dyDescent="0.15">
      <c r="A844" s="9">
        <v>843</v>
      </c>
      <c r="B844" s="10" t="s">
        <v>1648</v>
      </c>
      <c r="C844" s="11">
        <v>4.5497685185185183E-2</v>
      </c>
      <c r="D844" s="10" t="s">
        <v>1649</v>
      </c>
      <c r="E844" s="12"/>
      <c r="F844" s="10" t="s">
        <v>49</v>
      </c>
      <c r="G844" s="10">
        <v>18</v>
      </c>
      <c r="H844" s="10"/>
    </row>
    <row r="845" spans="1:8" ht="10.5" x14ac:dyDescent="0.15">
      <c r="A845" s="9">
        <v>844</v>
      </c>
      <c r="B845" s="10" t="s">
        <v>1650</v>
      </c>
      <c r="C845" s="11">
        <v>4.5624999999999999E-2</v>
      </c>
      <c r="D845" s="10" t="s">
        <v>1651</v>
      </c>
      <c r="E845" s="12"/>
      <c r="F845" s="10" t="s">
        <v>32</v>
      </c>
      <c r="G845" s="10">
        <v>166</v>
      </c>
      <c r="H845" s="10"/>
    </row>
    <row r="846" spans="1:8" ht="10.5" x14ac:dyDescent="0.15">
      <c r="A846" s="9">
        <v>845</v>
      </c>
      <c r="B846" s="10" t="s">
        <v>1652</v>
      </c>
      <c r="C846" s="11">
        <v>4.5671296296296293E-2</v>
      </c>
      <c r="D846" s="10" t="s">
        <v>1653</v>
      </c>
      <c r="E846" s="12"/>
      <c r="F846" s="10" t="s">
        <v>9</v>
      </c>
      <c r="G846" s="10">
        <v>231</v>
      </c>
      <c r="H846" s="10"/>
    </row>
    <row r="847" spans="1:8" ht="10.5" x14ac:dyDescent="0.15">
      <c r="A847" s="9">
        <v>846</v>
      </c>
      <c r="B847" s="10" t="s">
        <v>1654</v>
      </c>
      <c r="C847" s="11">
        <v>4.5694444444444447E-2</v>
      </c>
      <c r="D847" s="10" t="s">
        <v>1655</v>
      </c>
      <c r="E847" s="12"/>
      <c r="F847" s="10" t="s">
        <v>17</v>
      </c>
      <c r="G847" s="10">
        <v>3</v>
      </c>
      <c r="H847" s="10">
        <v>3</v>
      </c>
    </row>
    <row r="848" spans="1:8" ht="10.5" x14ac:dyDescent="0.15">
      <c r="A848" s="9">
        <v>847</v>
      </c>
      <c r="B848" s="10" t="s">
        <v>1656</v>
      </c>
      <c r="C848" s="11">
        <v>4.5729166666666661E-2</v>
      </c>
      <c r="D848" s="10" t="s">
        <v>1657</v>
      </c>
      <c r="E848" s="12"/>
      <c r="F848" s="10" t="s">
        <v>23</v>
      </c>
      <c r="G848" s="10">
        <v>11</v>
      </c>
      <c r="H848" s="10"/>
    </row>
    <row r="849" spans="1:8" ht="10.5" x14ac:dyDescent="0.15">
      <c r="A849" s="9">
        <v>848</v>
      </c>
      <c r="B849" s="10" t="s">
        <v>1658</v>
      </c>
      <c r="C849" s="11">
        <v>4.5787037037037036E-2</v>
      </c>
      <c r="D849" s="10" t="s">
        <v>1659</v>
      </c>
      <c r="E849" s="12"/>
      <c r="F849" s="10" t="s">
        <v>32</v>
      </c>
      <c r="G849" s="10">
        <v>167</v>
      </c>
      <c r="H849" s="10"/>
    </row>
    <row r="850" spans="1:8" ht="10.5" x14ac:dyDescent="0.15">
      <c r="A850" s="9">
        <v>849</v>
      </c>
      <c r="B850" s="10" t="s">
        <v>1660</v>
      </c>
      <c r="C850" s="11">
        <v>4.5879629629629631E-2</v>
      </c>
      <c r="D850" s="10" t="s">
        <v>1661</v>
      </c>
      <c r="E850" s="12"/>
      <c r="F850" s="10" t="s">
        <v>14</v>
      </c>
      <c r="G850" s="10">
        <v>10</v>
      </c>
      <c r="H850" s="10"/>
    </row>
    <row r="851" spans="1:8" ht="10.5" x14ac:dyDescent="0.15">
      <c r="A851" s="9">
        <v>850</v>
      </c>
      <c r="B851" s="10" t="s">
        <v>1662</v>
      </c>
      <c r="C851" s="11">
        <v>4.597222222222222E-2</v>
      </c>
      <c r="D851" s="10" t="s">
        <v>1663</v>
      </c>
      <c r="E851" s="12"/>
      <c r="F851" s="10" t="s">
        <v>42</v>
      </c>
      <c r="G851" s="10">
        <v>38</v>
      </c>
      <c r="H851" s="10"/>
    </row>
    <row r="852" spans="1:8" ht="10.5" x14ac:dyDescent="0.15">
      <c r="A852" s="9">
        <v>851</v>
      </c>
      <c r="B852" s="10" t="s">
        <v>1664</v>
      </c>
      <c r="C852" s="11">
        <v>4.5983796296296293E-2</v>
      </c>
      <c r="D852" s="10" t="s">
        <v>1665</v>
      </c>
      <c r="E852" s="12"/>
      <c r="F852" s="10" t="s">
        <v>57</v>
      </c>
      <c r="G852" s="10">
        <v>42</v>
      </c>
      <c r="H852" s="10"/>
    </row>
    <row r="853" spans="1:8" ht="10.5" x14ac:dyDescent="0.15">
      <c r="A853" s="9">
        <v>852</v>
      </c>
      <c r="B853" s="10" t="s">
        <v>1666</v>
      </c>
      <c r="C853" s="11">
        <v>4.5995370370370374E-2</v>
      </c>
      <c r="D853" s="10" t="s">
        <v>1667</v>
      </c>
      <c r="E853" s="12"/>
      <c r="F853" s="10" t="s">
        <v>26</v>
      </c>
      <c r="G853" s="10">
        <v>10</v>
      </c>
      <c r="H853" s="10"/>
    </row>
    <row r="854" spans="1:8" ht="10.5" x14ac:dyDescent="0.15">
      <c r="A854" s="9">
        <v>853</v>
      </c>
      <c r="B854" s="10" t="s">
        <v>1668</v>
      </c>
      <c r="C854" s="11">
        <v>4.6192129629629632E-2</v>
      </c>
      <c r="D854" s="10" t="s">
        <v>1669</v>
      </c>
      <c r="E854" s="12"/>
      <c r="F854" s="10" t="s">
        <v>32</v>
      </c>
      <c r="G854" s="10">
        <v>168</v>
      </c>
      <c r="H854" s="10"/>
    </row>
    <row r="855" spans="1:8" ht="10.5" x14ac:dyDescent="0.15">
      <c r="A855" s="9">
        <v>854</v>
      </c>
      <c r="B855" s="10" t="s">
        <v>1670</v>
      </c>
      <c r="C855" s="11">
        <v>4.6238425925925926E-2</v>
      </c>
      <c r="D855" s="10" t="s">
        <v>1671</v>
      </c>
      <c r="E855" s="12"/>
      <c r="F855" s="10" t="s">
        <v>32</v>
      </c>
      <c r="G855" s="10">
        <v>169</v>
      </c>
      <c r="H855" s="10"/>
    </row>
    <row r="856" spans="1:8" ht="10.5" x14ac:dyDescent="0.15">
      <c r="A856" s="9">
        <v>855</v>
      </c>
      <c r="B856" s="10" t="s">
        <v>1672</v>
      </c>
      <c r="C856" s="11">
        <v>4.6388888888888889E-2</v>
      </c>
      <c r="D856" s="10" t="s">
        <v>1673</v>
      </c>
      <c r="E856" s="12"/>
      <c r="F856" s="10" t="s">
        <v>32</v>
      </c>
      <c r="G856" s="10">
        <v>170</v>
      </c>
      <c r="H856" s="10"/>
    </row>
    <row r="857" spans="1:8" ht="10.5" x14ac:dyDescent="0.15">
      <c r="A857" s="9">
        <v>856</v>
      </c>
      <c r="B857" s="10" t="s">
        <v>1674</v>
      </c>
      <c r="C857" s="11">
        <v>4.6412037037037036E-2</v>
      </c>
      <c r="D857" s="10" t="s">
        <v>1675</v>
      </c>
      <c r="E857" s="12"/>
      <c r="F857" s="10" t="s">
        <v>49</v>
      </c>
      <c r="G857" s="10">
        <v>19</v>
      </c>
      <c r="H857" s="10"/>
    </row>
    <row r="858" spans="1:8" ht="10.5" x14ac:dyDescent="0.15">
      <c r="A858" s="9">
        <v>857</v>
      </c>
      <c r="B858" s="10" t="s">
        <v>1676</v>
      </c>
      <c r="C858" s="11">
        <v>4.6469907407407411E-2</v>
      </c>
      <c r="D858" s="10" t="s">
        <v>1677</v>
      </c>
      <c r="E858" s="12"/>
      <c r="F858" s="10" t="s">
        <v>69</v>
      </c>
      <c r="G858" s="10">
        <v>16</v>
      </c>
      <c r="H858" s="10"/>
    </row>
    <row r="859" spans="1:8" ht="10.5" x14ac:dyDescent="0.15">
      <c r="A859" s="9">
        <v>858</v>
      </c>
      <c r="B859" s="10" t="s">
        <v>1678</v>
      </c>
      <c r="C859" s="11">
        <v>4.6493055555555551E-2</v>
      </c>
      <c r="D859" s="10" t="s">
        <v>1679</v>
      </c>
      <c r="E859" s="12"/>
      <c r="F859" s="10" t="s">
        <v>32</v>
      </c>
      <c r="G859" s="10">
        <v>171</v>
      </c>
      <c r="H859" s="10"/>
    </row>
    <row r="860" spans="1:8" ht="10.5" x14ac:dyDescent="0.15">
      <c r="A860" s="9">
        <v>859</v>
      </c>
      <c r="B860" s="10" t="s">
        <v>1680</v>
      </c>
      <c r="C860" s="11">
        <v>4.6585648148148147E-2</v>
      </c>
      <c r="D860" s="10" t="s">
        <v>1681</v>
      </c>
      <c r="E860" s="12"/>
      <c r="F860" s="10" t="s">
        <v>32</v>
      </c>
      <c r="G860" s="10">
        <v>172</v>
      </c>
      <c r="H860" s="10"/>
    </row>
    <row r="861" spans="1:8" ht="10.5" x14ac:dyDescent="0.15">
      <c r="A861" s="9">
        <v>860</v>
      </c>
      <c r="B861" s="10" t="s">
        <v>1682</v>
      </c>
      <c r="C861" s="11">
        <v>4.6608796296296294E-2</v>
      </c>
      <c r="D861" s="10" t="s">
        <v>1683</v>
      </c>
      <c r="E861" s="12"/>
      <c r="F861" s="10" t="s">
        <v>32</v>
      </c>
      <c r="G861" s="10">
        <v>173</v>
      </c>
      <c r="H861" s="10"/>
    </row>
    <row r="862" spans="1:8" ht="10.5" x14ac:dyDescent="0.15">
      <c r="A862" s="9">
        <v>861</v>
      </c>
      <c r="B862" s="10" t="s">
        <v>1684</v>
      </c>
      <c r="C862" s="11">
        <v>4.6620370370370368E-2</v>
      </c>
      <c r="D862" s="10" t="s">
        <v>1685</v>
      </c>
      <c r="E862" s="12"/>
      <c r="F862" s="10" t="s">
        <v>37</v>
      </c>
      <c r="G862" s="10">
        <v>34</v>
      </c>
      <c r="H862" s="10"/>
    </row>
    <row r="863" spans="1:8" ht="10.5" x14ac:dyDescent="0.15">
      <c r="A863" s="9">
        <v>862</v>
      </c>
      <c r="B863" s="10" t="s">
        <v>1686</v>
      </c>
      <c r="C863" s="11">
        <v>4.6689814814814816E-2</v>
      </c>
      <c r="D863" s="10" t="s">
        <v>1687</v>
      </c>
      <c r="E863" s="12"/>
      <c r="F863" s="10" t="s">
        <v>49</v>
      </c>
      <c r="G863" s="10">
        <v>20</v>
      </c>
      <c r="H863" s="10"/>
    </row>
    <row r="864" spans="1:8" ht="10.5" x14ac:dyDescent="0.15">
      <c r="A864" s="9">
        <v>863</v>
      </c>
      <c r="B864" s="10" t="s">
        <v>1688</v>
      </c>
      <c r="C864" s="11">
        <v>4.670138888888889E-2</v>
      </c>
      <c r="D864" s="10" t="s">
        <v>1689</v>
      </c>
      <c r="E864" s="12"/>
      <c r="F864" s="10" t="s">
        <v>45</v>
      </c>
      <c r="G864" s="10">
        <v>45</v>
      </c>
      <c r="H864" s="10"/>
    </row>
    <row r="865" spans="1:8" ht="10.5" x14ac:dyDescent="0.15">
      <c r="A865" s="9">
        <v>864</v>
      </c>
      <c r="B865" s="10" t="s">
        <v>1690</v>
      </c>
      <c r="C865" s="11">
        <v>4.6759259259259257E-2</v>
      </c>
      <c r="D865" s="10" t="s">
        <v>1691</v>
      </c>
      <c r="E865" s="12"/>
      <c r="F865" s="10" t="s">
        <v>32</v>
      </c>
      <c r="G865" s="10">
        <v>174</v>
      </c>
      <c r="H865" s="10"/>
    </row>
    <row r="866" spans="1:8" ht="10.5" x14ac:dyDescent="0.15">
      <c r="A866" s="9">
        <v>865</v>
      </c>
      <c r="B866" s="10" t="s">
        <v>1692</v>
      </c>
      <c r="C866" s="11">
        <v>4.6805555555555552E-2</v>
      </c>
      <c r="D866" s="10" t="s">
        <v>1693</v>
      </c>
      <c r="E866" s="12"/>
      <c r="F866" s="10" t="s">
        <v>42</v>
      </c>
      <c r="G866" s="10">
        <v>39</v>
      </c>
      <c r="H866" s="10"/>
    </row>
    <row r="867" spans="1:8" ht="10.5" x14ac:dyDescent="0.15">
      <c r="A867" s="9">
        <v>866</v>
      </c>
      <c r="B867" s="10" t="s">
        <v>1694</v>
      </c>
      <c r="C867" s="11">
        <v>4.6805555555555552E-2</v>
      </c>
      <c r="D867" s="10" t="s">
        <v>1695</v>
      </c>
      <c r="E867" s="12"/>
      <c r="F867" s="10" t="s">
        <v>32</v>
      </c>
      <c r="G867" s="10">
        <v>175</v>
      </c>
      <c r="H867" s="10"/>
    </row>
    <row r="868" spans="1:8" ht="10.5" x14ac:dyDescent="0.15">
      <c r="A868" s="9">
        <v>867</v>
      </c>
      <c r="B868" s="10" t="s">
        <v>1696</v>
      </c>
      <c r="C868" s="11">
        <v>4.6875E-2</v>
      </c>
      <c r="D868" s="10" t="s">
        <v>1697</v>
      </c>
      <c r="E868" s="12"/>
      <c r="F868" s="10" t="s">
        <v>32</v>
      </c>
      <c r="G868" s="10">
        <v>176</v>
      </c>
      <c r="H868" s="10"/>
    </row>
    <row r="869" spans="1:8" ht="10.5" x14ac:dyDescent="0.15">
      <c r="A869" s="9">
        <v>868</v>
      </c>
      <c r="B869" s="10" t="s">
        <v>1698</v>
      </c>
      <c r="C869" s="11">
        <v>4.6909722222222221E-2</v>
      </c>
      <c r="D869" s="10" t="s">
        <v>1699</v>
      </c>
      <c r="E869" s="12"/>
      <c r="F869" s="10" t="s">
        <v>45</v>
      </c>
      <c r="G869" s="10">
        <v>46</v>
      </c>
      <c r="H869" s="10"/>
    </row>
    <row r="870" spans="1:8" ht="10.5" x14ac:dyDescent="0.15">
      <c r="A870" s="9">
        <v>869</v>
      </c>
      <c r="B870" s="10" t="s">
        <v>633</v>
      </c>
      <c r="C870" s="11">
        <v>4.6944444444444448E-2</v>
      </c>
      <c r="D870" s="10" t="s">
        <v>1700</v>
      </c>
      <c r="E870" s="12"/>
      <c r="F870" s="10" t="s">
        <v>9</v>
      </c>
      <c r="G870" s="10">
        <v>232</v>
      </c>
      <c r="H870" s="10"/>
    </row>
    <row r="871" spans="1:8" ht="10.5" x14ac:dyDescent="0.15">
      <c r="A871" s="9">
        <v>870</v>
      </c>
      <c r="B871" s="10" t="s">
        <v>1701</v>
      </c>
      <c r="C871" s="11">
        <v>4.6979166666666662E-2</v>
      </c>
      <c r="D871" s="10" t="s">
        <v>1702</v>
      </c>
      <c r="E871" s="12"/>
      <c r="F871" s="10" t="s">
        <v>32</v>
      </c>
      <c r="G871" s="10">
        <v>177</v>
      </c>
      <c r="H871" s="10"/>
    </row>
    <row r="872" spans="1:8" ht="10.5" x14ac:dyDescent="0.15">
      <c r="A872" s="9">
        <v>871</v>
      </c>
      <c r="B872" s="10" t="s">
        <v>1703</v>
      </c>
      <c r="C872" s="11">
        <v>4.71875E-2</v>
      </c>
      <c r="D872" s="10" t="s">
        <v>1704</v>
      </c>
      <c r="E872" s="12"/>
      <c r="F872" s="10" t="s">
        <v>63</v>
      </c>
      <c r="G872" s="10">
        <v>25</v>
      </c>
      <c r="H872" s="10"/>
    </row>
    <row r="873" spans="1:8" ht="10.5" x14ac:dyDescent="0.15">
      <c r="A873" s="9">
        <v>872</v>
      </c>
      <c r="B873" s="10" t="s">
        <v>1705</v>
      </c>
      <c r="C873" s="11">
        <v>4.7199074074074067E-2</v>
      </c>
      <c r="D873" s="10" t="s">
        <v>1706</v>
      </c>
      <c r="E873" s="12"/>
      <c r="F873" s="10" t="s">
        <v>42</v>
      </c>
      <c r="G873" s="10">
        <v>40</v>
      </c>
      <c r="H873" s="10"/>
    </row>
    <row r="874" spans="1:8" ht="10.5" x14ac:dyDescent="0.15">
      <c r="A874" s="9">
        <v>873</v>
      </c>
      <c r="B874" s="10" t="s">
        <v>1707</v>
      </c>
      <c r="C874" s="11">
        <v>4.731481481481481E-2</v>
      </c>
      <c r="D874" s="10" t="s">
        <v>1708</v>
      </c>
      <c r="E874" s="12"/>
      <c r="F874" s="10" t="s">
        <v>37</v>
      </c>
      <c r="G874" s="10">
        <v>35</v>
      </c>
      <c r="H874" s="10"/>
    </row>
    <row r="875" spans="1:8" ht="10.5" x14ac:dyDescent="0.15">
      <c r="A875" s="9">
        <v>874</v>
      </c>
      <c r="B875" s="10" t="s">
        <v>1709</v>
      </c>
      <c r="C875" s="11">
        <v>4.7361111111111111E-2</v>
      </c>
      <c r="D875" s="10" t="s">
        <v>1710</v>
      </c>
      <c r="E875" s="12"/>
      <c r="F875" s="10" t="s">
        <v>37</v>
      </c>
      <c r="G875" s="10">
        <v>36</v>
      </c>
      <c r="H875" s="10"/>
    </row>
    <row r="876" spans="1:8" ht="10.5" x14ac:dyDescent="0.15">
      <c r="A876" s="9">
        <v>875</v>
      </c>
      <c r="B876" s="10" t="s">
        <v>1711</v>
      </c>
      <c r="C876" s="11">
        <v>4.7407407407407405E-2</v>
      </c>
      <c r="D876" s="10" t="s">
        <v>1712</v>
      </c>
      <c r="E876" s="12"/>
      <c r="F876" s="10" t="s">
        <v>32</v>
      </c>
      <c r="G876" s="10">
        <v>178</v>
      </c>
      <c r="H876" s="10"/>
    </row>
    <row r="877" spans="1:8" ht="10.5" x14ac:dyDescent="0.15">
      <c r="A877" s="9">
        <v>876</v>
      </c>
      <c r="B877" s="10" t="s">
        <v>1713</v>
      </c>
      <c r="C877" s="11">
        <v>4.7453703703703699E-2</v>
      </c>
      <c r="D877" s="10" t="s">
        <v>1714</v>
      </c>
      <c r="E877" s="12"/>
      <c r="F877" s="10" t="s">
        <v>10</v>
      </c>
      <c r="G877" s="10">
        <v>9</v>
      </c>
      <c r="H877" s="10"/>
    </row>
    <row r="878" spans="1:8" ht="10.5" x14ac:dyDescent="0.15">
      <c r="A878" s="9">
        <v>877</v>
      </c>
      <c r="B878" s="10" t="s">
        <v>1715</v>
      </c>
      <c r="C878" s="11">
        <v>4.7488425925925927E-2</v>
      </c>
      <c r="D878" s="10" t="s">
        <v>1716</v>
      </c>
      <c r="E878" s="12"/>
      <c r="F878" s="10" t="s">
        <v>32</v>
      </c>
      <c r="G878" s="10">
        <v>179</v>
      </c>
      <c r="H878" s="10"/>
    </row>
    <row r="879" spans="1:8" ht="10.5" x14ac:dyDescent="0.15">
      <c r="A879" s="9">
        <v>878</v>
      </c>
      <c r="B879" s="10" t="s">
        <v>1717</v>
      </c>
      <c r="C879" s="11">
        <v>4.7523148148148148E-2</v>
      </c>
      <c r="D879" s="10" t="s">
        <v>1718</v>
      </c>
      <c r="E879" s="12"/>
      <c r="F879" s="10" t="s">
        <v>37</v>
      </c>
      <c r="G879" s="10">
        <v>37</v>
      </c>
      <c r="H879" s="10"/>
    </row>
    <row r="880" spans="1:8" ht="10.5" x14ac:dyDescent="0.15">
      <c r="A880" s="9">
        <v>879</v>
      </c>
      <c r="B880" s="10" t="s">
        <v>1719</v>
      </c>
      <c r="C880" s="11">
        <v>4.7615740740740743E-2</v>
      </c>
      <c r="D880" s="10" t="s">
        <v>1720</v>
      </c>
      <c r="E880" s="12"/>
      <c r="F880" s="10" t="s">
        <v>46</v>
      </c>
      <c r="G880" s="10">
        <v>72</v>
      </c>
      <c r="H880" s="10"/>
    </row>
    <row r="881" spans="1:8" ht="10.5" x14ac:dyDescent="0.15">
      <c r="A881" s="9">
        <v>880</v>
      </c>
      <c r="B881" s="10" t="s">
        <v>1721</v>
      </c>
      <c r="C881" s="11">
        <v>4.7662037037037037E-2</v>
      </c>
      <c r="D881" s="10" t="s">
        <v>1722</v>
      </c>
      <c r="E881" s="12"/>
      <c r="F881" s="10" t="s">
        <v>57</v>
      </c>
      <c r="G881" s="10">
        <v>43</v>
      </c>
      <c r="H881" s="10"/>
    </row>
    <row r="882" spans="1:8" ht="10.5" x14ac:dyDescent="0.15">
      <c r="A882" s="9">
        <v>881</v>
      </c>
      <c r="B882" s="10" t="s">
        <v>1723</v>
      </c>
      <c r="C882" s="11">
        <v>4.7708333333333332E-2</v>
      </c>
      <c r="D882" s="10" t="s">
        <v>1724</v>
      </c>
      <c r="E882" s="12"/>
      <c r="F882" s="10" t="s">
        <v>42</v>
      </c>
      <c r="G882" s="10">
        <v>41</v>
      </c>
      <c r="H882" s="10"/>
    </row>
    <row r="883" spans="1:8" ht="10.5" x14ac:dyDescent="0.15">
      <c r="A883" s="9">
        <v>882</v>
      </c>
      <c r="B883" s="10" t="s">
        <v>1725</v>
      </c>
      <c r="C883" s="11">
        <v>4.7812500000000001E-2</v>
      </c>
      <c r="D883" s="10" t="s">
        <v>1726</v>
      </c>
      <c r="E883" s="12"/>
      <c r="F883" s="10" t="s">
        <v>32</v>
      </c>
      <c r="G883" s="10">
        <v>180</v>
      </c>
      <c r="H883" s="10"/>
    </row>
    <row r="884" spans="1:8" ht="10.5" x14ac:dyDescent="0.15">
      <c r="A884" s="9">
        <v>883</v>
      </c>
      <c r="B884" s="10" t="s">
        <v>1727</v>
      </c>
      <c r="C884" s="11">
        <v>4.7824074074074074E-2</v>
      </c>
      <c r="D884" s="10" t="s">
        <v>1728</v>
      </c>
      <c r="E884" s="12"/>
      <c r="F884" s="10" t="s">
        <v>60</v>
      </c>
      <c r="G884" s="10">
        <v>11</v>
      </c>
      <c r="H884" s="10"/>
    </row>
    <row r="885" spans="1:8" ht="10.5" x14ac:dyDescent="0.15">
      <c r="A885" s="9">
        <v>884</v>
      </c>
      <c r="B885" s="10" t="s">
        <v>1729</v>
      </c>
      <c r="C885" s="11">
        <v>4.8055555555555553E-2</v>
      </c>
      <c r="D885" s="10" t="s">
        <v>1730</v>
      </c>
      <c r="E885" s="12"/>
      <c r="F885" s="10" t="s">
        <v>75</v>
      </c>
      <c r="G885" s="10">
        <v>7</v>
      </c>
      <c r="H885" s="10"/>
    </row>
    <row r="886" spans="1:8" ht="10.5" x14ac:dyDescent="0.15">
      <c r="A886" s="9">
        <v>885</v>
      </c>
      <c r="B886" s="10" t="s">
        <v>1731</v>
      </c>
      <c r="C886" s="11">
        <v>4.8136574074074075E-2</v>
      </c>
      <c r="D886" s="10" t="s">
        <v>1732</v>
      </c>
      <c r="E886" s="12"/>
      <c r="F886" s="10" t="s">
        <v>49</v>
      </c>
      <c r="G886" s="10">
        <v>21</v>
      </c>
      <c r="H886" s="10"/>
    </row>
    <row r="887" spans="1:8" ht="10.5" x14ac:dyDescent="0.15">
      <c r="A887" s="9">
        <v>886</v>
      </c>
      <c r="B887" s="10" t="s">
        <v>1733</v>
      </c>
      <c r="C887" s="11">
        <v>4.8310185185185185E-2</v>
      </c>
      <c r="D887" s="10" t="s">
        <v>1734</v>
      </c>
      <c r="E887" s="12"/>
      <c r="F887" s="10" t="s">
        <v>60</v>
      </c>
      <c r="G887" s="10">
        <v>12</v>
      </c>
      <c r="H887" s="10"/>
    </row>
    <row r="888" spans="1:8" ht="10.5" x14ac:dyDescent="0.15">
      <c r="A888" s="9">
        <v>887</v>
      </c>
      <c r="B888" s="10" t="s">
        <v>1735</v>
      </c>
      <c r="C888" s="11">
        <v>4.836805555555556E-2</v>
      </c>
      <c r="D888" s="10" t="s">
        <v>1736</v>
      </c>
      <c r="E888" s="12"/>
      <c r="F888" s="10" t="s">
        <v>32</v>
      </c>
      <c r="G888" s="10">
        <v>181</v>
      </c>
      <c r="H888" s="10"/>
    </row>
    <row r="889" spans="1:8" ht="10.5" x14ac:dyDescent="0.15">
      <c r="A889" s="9">
        <v>888</v>
      </c>
      <c r="B889" s="10" t="s">
        <v>1737</v>
      </c>
      <c r="C889" s="11">
        <v>4.8472222222222222E-2</v>
      </c>
      <c r="D889" s="10" t="s">
        <v>1738</v>
      </c>
      <c r="E889" s="12"/>
      <c r="F889" s="10" t="s">
        <v>32</v>
      </c>
      <c r="G889" s="10">
        <v>182</v>
      </c>
      <c r="H889" s="10"/>
    </row>
    <row r="890" spans="1:8" ht="10.5" x14ac:dyDescent="0.15">
      <c r="A890" s="9">
        <v>889</v>
      </c>
      <c r="B890" s="10" t="s">
        <v>1739</v>
      </c>
      <c r="C890" s="11">
        <v>4.8587962962962965E-2</v>
      </c>
      <c r="D890" s="10" t="s">
        <v>1740</v>
      </c>
      <c r="E890" s="12"/>
      <c r="F890" s="10" t="s">
        <v>60</v>
      </c>
      <c r="G890" s="10">
        <v>13</v>
      </c>
      <c r="H890" s="10"/>
    </row>
    <row r="891" spans="1:8" ht="10.5" x14ac:dyDescent="0.15">
      <c r="A891" s="9">
        <v>890</v>
      </c>
      <c r="B891" s="10" t="s">
        <v>1741</v>
      </c>
      <c r="C891" s="11">
        <v>4.8587962962962965E-2</v>
      </c>
      <c r="D891" s="10" t="s">
        <v>1742</v>
      </c>
      <c r="E891" s="12"/>
      <c r="F891" s="10" t="s">
        <v>32</v>
      </c>
      <c r="G891" s="10">
        <v>183</v>
      </c>
      <c r="H891" s="10"/>
    </row>
    <row r="892" spans="1:8" ht="10.5" x14ac:dyDescent="0.15">
      <c r="A892" s="9">
        <v>891</v>
      </c>
      <c r="B892" s="10" t="s">
        <v>1743</v>
      </c>
      <c r="C892" s="11">
        <v>4.8738425925925921E-2</v>
      </c>
      <c r="D892" s="10" t="s">
        <v>1744</v>
      </c>
      <c r="E892" s="12"/>
      <c r="F892" s="10" t="s">
        <v>29</v>
      </c>
      <c r="G892" s="10">
        <v>75</v>
      </c>
      <c r="H892" s="10"/>
    </row>
    <row r="893" spans="1:8" ht="10.5" x14ac:dyDescent="0.15">
      <c r="A893" s="9">
        <v>892</v>
      </c>
      <c r="B893" s="10" t="s">
        <v>1745</v>
      </c>
      <c r="C893" s="11">
        <v>4.898148148148148E-2</v>
      </c>
      <c r="D893" s="10" t="s">
        <v>1746</v>
      </c>
      <c r="E893" s="12"/>
      <c r="F893" s="10" t="s">
        <v>9</v>
      </c>
      <c r="G893" s="10">
        <v>233</v>
      </c>
      <c r="H893" s="10"/>
    </row>
    <row r="894" spans="1:8" ht="10.5" x14ac:dyDescent="0.15">
      <c r="A894" s="9">
        <v>893</v>
      </c>
      <c r="B894" s="10" t="s">
        <v>1747</v>
      </c>
      <c r="C894" s="11">
        <v>4.9097222222222216E-2</v>
      </c>
      <c r="D894" s="10" t="s">
        <v>1748</v>
      </c>
      <c r="E894" s="12"/>
      <c r="F894" s="10" t="s">
        <v>66</v>
      </c>
      <c r="G894" s="10">
        <v>3</v>
      </c>
      <c r="H894" s="10">
        <v>3</v>
      </c>
    </row>
    <row r="895" spans="1:8" ht="10.5" x14ac:dyDescent="0.15">
      <c r="A895" s="9">
        <v>894</v>
      </c>
      <c r="B895" s="10" t="s">
        <v>1749</v>
      </c>
      <c r="C895" s="11">
        <v>4.9212962962962958E-2</v>
      </c>
      <c r="D895" s="10" t="s">
        <v>1750</v>
      </c>
      <c r="E895" s="12"/>
      <c r="F895" s="10" t="s">
        <v>32</v>
      </c>
      <c r="G895" s="10">
        <v>184</v>
      </c>
      <c r="H895" s="10"/>
    </row>
    <row r="896" spans="1:8" ht="10.5" x14ac:dyDescent="0.15">
      <c r="A896" s="9">
        <v>895</v>
      </c>
      <c r="B896" s="10" t="s">
        <v>1751</v>
      </c>
      <c r="C896" s="11">
        <v>4.9305555555555554E-2</v>
      </c>
      <c r="D896" s="10" t="s">
        <v>1752</v>
      </c>
      <c r="E896" s="12"/>
      <c r="F896" s="10" t="s">
        <v>42</v>
      </c>
      <c r="G896" s="10">
        <v>42</v>
      </c>
      <c r="H896" s="10"/>
    </row>
    <row r="897" spans="1:8" ht="10.5" x14ac:dyDescent="0.15">
      <c r="A897" s="9">
        <v>896</v>
      </c>
      <c r="B897" s="10" t="s">
        <v>1753</v>
      </c>
      <c r="C897" s="11">
        <v>4.9305555555555554E-2</v>
      </c>
      <c r="D897" s="10" t="s">
        <v>1754</v>
      </c>
      <c r="E897" s="12"/>
      <c r="F897" s="10" t="s">
        <v>32</v>
      </c>
      <c r="G897" s="10">
        <v>185</v>
      </c>
      <c r="H897" s="10"/>
    </row>
    <row r="898" spans="1:8" ht="10.5" x14ac:dyDescent="0.15">
      <c r="A898" s="9">
        <v>897</v>
      </c>
      <c r="B898" s="10" t="s">
        <v>1755</v>
      </c>
      <c r="C898" s="11">
        <v>4.9305555555555554E-2</v>
      </c>
      <c r="D898" s="10" t="s">
        <v>1756</v>
      </c>
      <c r="E898" s="12"/>
      <c r="F898" s="10" t="s">
        <v>32</v>
      </c>
      <c r="G898" s="10">
        <v>186</v>
      </c>
      <c r="H898" s="10"/>
    </row>
    <row r="899" spans="1:8" ht="10.5" x14ac:dyDescent="0.15">
      <c r="A899" s="9">
        <v>898</v>
      </c>
      <c r="B899" s="10" t="s">
        <v>1757</v>
      </c>
      <c r="C899" s="11">
        <v>4.9328703703703701E-2</v>
      </c>
      <c r="D899" s="10" t="s">
        <v>1754</v>
      </c>
      <c r="E899" s="12"/>
      <c r="F899" s="10" t="s">
        <v>32</v>
      </c>
      <c r="G899" s="10">
        <v>187</v>
      </c>
      <c r="H899" s="10"/>
    </row>
    <row r="900" spans="1:8" ht="10.5" x14ac:dyDescent="0.15">
      <c r="A900" s="9">
        <v>899</v>
      </c>
      <c r="B900" s="10" t="s">
        <v>1758</v>
      </c>
      <c r="C900" s="11">
        <v>4.9340277777777775E-2</v>
      </c>
      <c r="D900" s="10" t="s">
        <v>1759</v>
      </c>
      <c r="E900" s="12"/>
      <c r="F900" s="10" t="s">
        <v>32</v>
      </c>
      <c r="G900" s="10">
        <v>188</v>
      </c>
      <c r="H900" s="10"/>
    </row>
    <row r="901" spans="1:8" ht="10.5" x14ac:dyDescent="0.15">
      <c r="A901" s="9">
        <v>900</v>
      </c>
      <c r="B901" s="10" t="s">
        <v>1760</v>
      </c>
      <c r="C901" s="11">
        <v>4.9351851851851848E-2</v>
      </c>
      <c r="D901" s="10" t="s">
        <v>1761</v>
      </c>
      <c r="E901" s="12"/>
      <c r="F901" s="10" t="s">
        <v>32</v>
      </c>
      <c r="G901" s="10">
        <v>189</v>
      </c>
      <c r="H901" s="10"/>
    </row>
    <row r="902" spans="1:8" ht="10.5" x14ac:dyDescent="0.15">
      <c r="A902" s="9">
        <v>901</v>
      </c>
      <c r="B902" s="10" t="s">
        <v>1762</v>
      </c>
      <c r="C902" s="11">
        <v>4.9375000000000002E-2</v>
      </c>
      <c r="D902" s="10" t="s">
        <v>1761</v>
      </c>
      <c r="E902" s="12"/>
      <c r="F902" s="10" t="s">
        <v>32</v>
      </c>
      <c r="G902" s="10">
        <v>190</v>
      </c>
      <c r="H902" s="10"/>
    </row>
    <row r="903" spans="1:8" ht="10.5" x14ac:dyDescent="0.15">
      <c r="A903" s="9">
        <v>902</v>
      </c>
      <c r="B903" s="10" t="s">
        <v>1763</v>
      </c>
      <c r="C903" s="11">
        <v>4.9386574074074076E-2</v>
      </c>
      <c r="D903" s="10" t="s">
        <v>1764</v>
      </c>
      <c r="E903" s="12"/>
      <c r="F903" s="10" t="s">
        <v>60</v>
      </c>
      <c r="G903" s="10">
        <v>14</v>
      </c>
      <c r="H903" s="10"/>
    </row>
    <row r="904" spans="1:8" ht="10.5" x14ac:dyDescent="0.15">
      <c r="A904" s="9">
        <v>903</v>
      </c>
      <c r="B904" s="10" t="s">
        <v>1765</v>
      </c>
      <c r="C904" s="11">
        <v>4.9479166666666664E-2</v>
      </c>
      <c r="D904" s="10" t="s">
        <v>1766</v>
      </c>
      <c r="E904" s="12"/>
      <c r="F904" s="10" t="s">
        <v>29</v>
      </c>
      <c r="G904" s="10">
        <v>76</v>
      </c>
      <c r="H904" s="10"/>
    </row>
    <row r="905" spans="1:8" ht="10.5" x14ac:dyDescent="0.15">
      <c r="A905" s="9">
        <v>904</v>
      </c>
      <c r="B905" s="10" t="s">
        <v>1767</v>
      </c>
      <c r="C905" s="11">
        <v>4.9537037037037039E-2</v>
      </c>
      <c r="D905" s="10" t="s">
        <v>1768</v>
      </c>
      <c r="E905" s="12"/>
      <c r="F905" s="10" t="s">
        <v>32</v>
      </c>
      <c r="G905" s="10">
        <v>191</v>
      </c>
      <c r="H905" s="10"/>
    </row>
    <row r="906" spans="1:8" ht="10.5" x14ac:dyDescent="0.15">
      <c r="A906" s="9">
        <v>905</v>
      </c>
      <c r="B906" s="10" t="s">
        <v>1769</v>
      </c>
      <c r="C906" s="11">
        <v>4.9768518518518517E-2</v>
      </c>
      <c r="D906" s="10" t="s">
        <v>1770</v>
      </c>
      <c r="E906" s="12"/>
      <c r="F906" s="10" t="s">
        <v>49</v>
      </c>
      <c r="G906" s="10">
        <v>22</v>
      </c>
      <c r="H906" s="10"/>
    </row>
    <row r="907" spans="1:8" ht="10.5" x14ac:dyDescent="0.15">
      <c r="A907" s="9">
        <v>906</v>
      </c>
      <c r="B907" s="10" t="s">
        <v>1771</v>
      </c>
      <c r="C907" s="11">
        <v>5.002314814814815E-2</v>
      </c>
      <c r="D907" s="10" t="s">
        <v>1772</v>
      </c>
      <c r="E907" s="12"/>
      <c r="F907" s="10" t="s">
        <v>32</v>
      </c>
      <c r="G907" s="10">
        <v>192</v>
      </c>
      <c r="H907" s="10"/>
    </row>
    <row r="908" spans="1:8" ht="10.5" x14ac:dyDescent="0.15">
      <c r="A908" s="9">
        <v>907</v>
      </c>
      <c r="B908" s="10" t="s">
        <v>1773</v>
      </c>
      <c r="C908" s="11">
        <v>5.0277777777777775E-2</v>
      </c>
      <c r="D908" s="10" t="s">
        <v>1774</v>
      </c>
      <c r="E908" s="12"/>
      <c r="F908" s="10" t="s">
        <v>32</v>
      </c>
      <c r="G908" s="10">
        <v>193</v>
      </c>
      <c r="H908" s="10"/>
    </row>
    <row r="909" spans="1:8" ht="10.5" x14ac:dyDescent="0.15">
      <c r="A909" s="9">
        <v>908</v>
      </c>
      <c r="B909" s="10" t="s">
        <v>1775</v>
      </c>
      <c r="C909" s="11">
        <v>5.0428240740740739E-2</v>
      </c>
      <c r="D909" s="10" t="s">
        <v>1776</v>
      </c>
      <c r="E909" s="12"/>
      <c r="F909" s="10" t="s">
        <v>66</v>
      </c>
      <c r="G909" s="10">
        <v>4</v>
      </c>
      <c r="H909" s="10"/>
    </row>
    <row r="910" spans="1:8" ht="10.5" x14ac:dyDescent="0.15">
      <c r="A910" s="9">
        <v>909</v>
      </c>
      <c r="B910" s="10" t="s">
        <v>1777</v>
      </c>
      <c r="C910" s="11">
        <v>5.0474537037037033E-2</v>
      </c>
      <c r="D910" s="10" t="s">
        <v>1778</v>
      </c>
      <c r="E910" s="12"/>
      <c r="F910" s="10" t="s">
        <v>42</v>
      </c>
      <c r="G910" s="10">
        <v>43</v>
      </c>
      <c r="H910" s="10"/>
    </row>
    <row r="911" spans="1:8" ht="10.5" x14ac:dyDescent="0.15">
      <c r="A911" s="9">
        <v>910</v>
      </c>
      <c r="B911" s="10" t="s">
        <v>1779</v>
      </c>
      <c r="C911" s="11">
        <v>5.0625000000000003E-2</v>
      </c>
      <c r="D911" s="10" t="s">
        <v>1780</v>
      </c>
      <c r="E911" s="12"/>
      <c r="F911" s="10" t="s">
        <v>37</v>
      </c>
      <c r="G911" s="10">
        <v>38</v>
      </c>
      <c r="H911" s="10"/>
    </row>
    <row r="912" spans="1:8" ht="10.5" x14ac:dyDescent="0.15">
      <c r="A912" s="9">
        <v>911</v>
      </c>
      <c r="B912" s="10" t="s">
        <v>1781</v>
      </c>
      <c r="C912" s="11">
        <v>5.077546296296296E-2</v>
      </c>
      <c r="D912" s="10" t="s">
        <v>1782</v>
      </c>
      <c r="E912" s="12"/>
      <c r="F912" s="10" t="s">
        <v>32</v>
      </c>
      <c r="G912" s="10">
        <v>194</v>
      </c>
      <c r="H912" s="10"/>
    </row>
    <row r="913" spans="1:8" ht="10.5" x14ac:dyDescent="0.15">
      <c r="A913" s="9">
        <v>912</v>
      </c>
      <c r="B913" s="10" t="s">
        <v>1783</v>
      </c>
      <c r="C913" s="11">
        <v>5.0798611111111114E-2</v>
      </c>
      <c r="D913" s="10" t="s">
        <v>1784</v>
      </c>
      <c r="E913" s="12"/>
      <c r="F913" s="10" t="s">
        <v>32</v>
      </c>
      <c r="G913" s="10">
        <v>195</v>
      </c>
      <c r="H913" s="10"/>
    </row>
    <row r="914" spans="1:8" ht="10.5" x14ac:dyDescent="0.15">
      <c r="A914" s="9">
        <v>913</v>
      </c>
      <c r="B914" s="10" t="s">
        <v>1785</v>
      </c>
      <c r="C914" s="11">
        <v>5.0821759259259254E-2</v>
      </c>
      <c r="D914" s="10" t="s">
        <v>1786</v>
      </c>
      <c r="E914" s="12"/>
      <c r="F914" s="10" t="s">
        <v>49</v>
      </c>
      <c r="G914" s="10">
        <v>23</v>
      </c>
      <c r="H914" s="10"/>
    </row>
    <row r="915" spans="1:8" ht="10.5" x14ac:dyDescent="0.15">
      <c r="A915" s="9">
        <v>914</v>
      </c>
      <c r="B915" s="10" t="s">
        <v>1787</v>
      </c>
      <c r="C915" s="11">
        <v>5.0856481481481482E-2</v>
      </c>
      <c r="D915" s="10" t="s">
        <v>1788</v>
      </c>
      <c r="E915" s="12"/>
      <c r="F915" s="10" t="s">
        <v>32</v>
      </c>
      <c r="G915" s="10">
        <v>196</v>
      </c>
      <c r="H915" s="10"/>
    </row>
    <row r="916" spans="1:8" ht="10.5" x14ac:dyDescent="0.15">
      <c r="A916" s="9">
        <v>915</v>
      </c>
      <c r="B916" s="10" t="s">
        <v>1789</v>
      </c>
      <c r="C916" s="11">
        <v>5.0891203703703702E-2</v>
      </c>
      <c r="D916" s="10" t="s">
        <v>1790</v>
      </c>
      <c r="E916" s="12"/>
      <c r="F916" s="10" t="s">
        <v>32</v>
      </c>
      <c r="G916" s="10">
        <v>197</v>
      </c>
      <c r="H916" s="10"/>
    </row>
    <row r="917" spans="1:8" ht="10.5" x14ac:dyDescent="0.15">
      <c r="A917" s="9">
        <v>916</v>
      </c>
      <c r="B917" s="10" t="s">
        <v>1791</v>
      </c>
      <c r="C917" s="11">
        <v>5.0902777777777776E-2</v>
      </c>
      <c r="D917" s="10" t="s">
        <v>1792</v>
      </c>
      <c r="E917" s="12"/>
      <c r="F917" s="10" t="s">
        <v>45</v>
      </c>
      <c r="G917" s="10">
        <v>47</v>
      </c>
      <c r="H917" s="10"/>
    </row>
    <row r="918" spans="1:8" ht="10.5" x14ac:dyDescent="0.15">
      <c r="A918" s="9">
        <v>917</v>
      </c>
      <c r="B918" s="10" t="s">
        <v>1793</v>
      </c>
      <c r="C918" s="11">
        <v>5.1030092592592592E-2</v>
      </c>
      <c r="D918" s="10" t="s">
        <v>1794</v>
      </c>
      <c r="E918" s="12"/>
      <c r="F918" s="10" t="s">
        <v>49</v>
      </c>
      <c r="G918" s="10">
        <v>24</v>
      </c>
      <c r="H918" s="10"/>
    </row>
    <row r="919" spans="1:8" ht="10.5" x14ac:dyDescent="0.15">
      <c r="A919" s="9">
        <v>918</v>
      </c>
      <c r="B919" s="10" t="s">
        <v>1795</v>
      </c>
      <c r="C919" s="11">
        <v>5.1041666666666673E-2</v>
      </c>
      <c r="D919" s="10" t="s">
        <v>1796</v>
      </c>
      <c r="E919" s="12"/>
      <c r="F919" s="10" t="s">
        <v>32</v>
      </c>
      <c r="G919" s="10">
        <v>198</v>
      </c>
      <c r="H919" s="10"/>
    </row>
    <row r="920" spans="1:8" ht="10.5" x14ac:dyDescent="0.15">
      <c r="A920" s="9">
        <v>919</v>
      </c>
      <c r="B920" s="10" t="s">
        <v>1797</v>
      </c>
      <c r="C920" s="11">
        <v>5.1053240740740746E-2</v>
      </c>
      <c r="D920" s="10" t="s">
        <v>1798</v>
      </c>
      <c r="E920" s="12"/>
      <c r="F920" s="10" t="s">
        <v>42</v>
      </c>
      <c r="G920" s="10">
        <v>44</v>
      </c>
      <c r="H920" s="10"/>
    </row>
    <row r="921" spans="1:8" ht="10.5" x14ac:dyDescent="0.15">
      <c r="A921" s="9">
        <v>920</v>
      </c>
      <c r="B921" s="10" t="s">
        <v>1799</v>
      </c>
      <c r="C921" s="11">
        <v>5.1168981481481489E-2</v>
      </c>
      <c r="D921" s="10" t="s">
        <v>1800</v>
      </c>
      <c r="E921" s="12"/>
      <c r="F921" s="10" t="s">
        <v>9</v>
      </c>
      <c r="G921" s="10">
        <v>234</v>
      </c>
      <c r="H921" s="10"/>
    </row>
    <row r="922" spans="1:8" ht="10.5" x14ac:dyDescent="0.15">
      <c r="A922" s="9">
        <v>921</v>
      </c>
      <c r="B922" s="10" t="s">
        <v>1801</v>
      </c>
      <c r="C922" s="11">
        <v>5.1249999999999997E-2</v>
      </c>
      <c r="D922" s="10" t="s">
        <v>1802</v>
      </c>
      <c r="E922" s="12"/>
      <c r="F922" s="10" t="s">
        <v>32</v>
      </c>
      <c r="G922" s="10">
        <v>199</v>
      </c>
      <c r="H922" s="10"/>
    </row>
    <row r="923" spans="1:8" ht="10.5" x14ac:dyDescent="0.15">
      <c r="A923" s="9">
        <v>922</v>
      </c>
      <c r="B923" s="10" t="s">
        <v>1803</v>
      </c>
      <c r="C923" s="11">
        <v>5.1261574074074077E-2</v>
      </c>
      <c r="D923" s="10" t="s">
        <v>1804</v>
      </c>
      <c r="E923" s="12"/>
      <c r="F923" s="10" t="s">
        <v>14</v>
      </c>
      <c r="G923" s="10">
        <v>11</v>
      </c>
      <c r="H923" s="10"/>
    </row>
    <row r="924" spans="1:8" ht="10.5" x14ac:dyDescent="0.15">
      <c r="A924" s="9">
        <v>923</v>
      </c>
      <c r="B924" s="10" t="s">
        <v>1805</v>
      </c>
      <c r="C924" s="11">
        <v>5.136574074074074E-2</v>
      </c>
      <c r="D924" s="10" t="s">
        <v>1806</v>
      </c>
      <c r="E924" s="12"/>
      <c r="F924" s="10" t="s">
        <v>14</v>
      </c>
      <c r="G924" s="10">
        <v>12</v>
      </c>
      <c r="H924" s="10"/>
    </row>
    <row r="925" spans="1:8" ht="10.5" x14ac:dyDescent="0.15">
      <c r="A925" s="9">
        <v>924</v>
      </c>
      <c r="B925" s="10" t="s">
        <v>1807</v>
      </c>
      <c r="C925" s="11">
        <v>5.2731481481481483E-2</v>
      </c>
      <c r="D925" s="10" t="s">
        <v>1808</v>
      </c>
      <c r="E925" s="12"/>
      <c r="F925" s="10" t="s">
        <v>9</v>
      </c>
      <c r="G925" s="10">
        <v>235</v>
      </c>
      <c r="H925" s="10"/>
    </row>
    <row r="926" spans="1:8" ht="10.5" x14ac:dyDescent="0.15">
      <c r="A926" s="9">
        <v>925</v>
      </c>
      <c r="B926" s="10" t="s">
        <v>1809</v>
      </c>
      <c r="C926" s="11">
        <v>5.2928240740740741E-2</v>
      </c>
      <c r="D926" s="10" t="s">
        <v>1810</v>
      </c>
      <c r="E926" s="12"/>
      <c r="F926" s="10" t="s">
        <v>26</v>
      </c>
      <c r="G926" s="10">
        <v>11</v>
      </c>
      <c r="H926" s="10"/>
    </row>
    <row r="927" spans="1:8" ht="10.5" x14ac:dyDescent="0.15">
      <c r="A927" s="9">
        <v>926</v>
      </c>
      <c r="B927" s="10" t="s">
        <v>1811</v>
      </c>
      <c r="C927" s="11">
        <v>5.2928240740740741E-2</v>
      </c>
      <c r="D927" s="10" t="s">
        <v>1812</v>
      </c>
      <c r="E927" s="12"/>
      <c r="F927" s="10" t="s">
        <v>32</v>
      </c>
      <c r="G927" s="10">
        <v>200</v>
      </c>
      <c r="H927" s="10"/>
    </row>
    <row r="928" spans="1:8" ht="10.5" x14ac:dyDescent="0.15">
      <c r="A928" s="9">
        <v>927</v>
      </c>
      <c r="B928" s="10" t="s">
        <v>1813</v>
      </c>
      <c r="C928" s="11">
        <v>5.2997685185185182E-2</v>
      </c>
      <c r="D928" s="10" t="s">
        <v>1812</v>
      </c>
      <c r="E928" s="12"/>
      <c r="F928" s="10" t="s">
        <v>32</v>
      </c>
      <c r="G928" s="10">
        <v>201</v>
      </c>
      <c r="H928" s="10"/>
    </row>
    <row r="929" spans="1:8" ht="10.5" x14ac:dyDescent="0.15">
      <c r="A929" s="9">
        <v>928</v>
      </c>
      <c r="B929" s="10" t="s">
        <v>1814</v>
      </c>
      <c r="C929" s="11">
        <v>5.3009259259259256E-2</v>
      </c>
      <c r="D929" s="10" t="s">
        <v>1815</v>
      </c>
      <c r="E929" s="12"/>
      <c r="F929" s="10" t="s">
        <v>45</v>
      </c>
      <c r="G929" s="10">
        <v>48</v>
      </c>
      <c r="H929" s="10"/>
    </row>
    <row r="930" spans="1:8" ht="10.5" x14ac:dyDescent="0.15">
      <c r="A930" s="9">
        <v>929</v>
      </c>
      <c r="B930" s="10" t="s">
        <v>1816</v>
      </c>
      <c r="C930" s="11">
        <v>5.3807870370370374E-2</v>
      </c>
      <c r="D930" s="10" t="s">
        <v>1817</v>
      </c>
      <c r="E930" s="12"/>
      <c r="F930" s="10" t="s">
        <v>49</v>
      </c>
      <c r="G930" s="10">
        <v>25</v>
      </c>
      <c r="H930" s="10"/>
    </row>
    <row r="931" spans="1:8" ht="10.5" x14ac:dyDescent="0.15">
      <c r="A931" s="9">
        <v>930</v>
      </c>
      <c r="B931" s="10" t="s">
        <v>1818</v>
      </c>
      <c r="C931" s="11">
        <v>5.393518518518519E-2</v>
      </c>
      <c r="D931" s="10" t="s">
        <v>1819</v>
      </c>
      <c r="E931" s="12"/>
      <c r="F931" s="10" t="s">
        <v>46</v>
      </c>
      <c r="G931" s="10">
        <v>73</v>
      </c>
      <c r="H931" s="10"/>
    </row>
    <row r="932" spans="1:8" ht="10.5" x14ac:dyDescent="0.15">
      <c r="A932" s="9">
        <v>931</v>
      </c>
      <c r="B932" s="10" t="s">
        <v>1820</v>
      </c>
      <c r="C932" s="11">
        <v>5.4201388888888889E-2</v>
      </c>
      <c r="D932" s="10" t="s">
        <v>1821</v>
      </c>
      <c r="E932" s="12"/>
      <c r="F932" s="10" t="s">
        <v>49</v>
      </c>
      <c r="G932" s="10">
        <v>26</v>
      </c>
      <c r="H932" s="10"/>
    </row>
    <row r="933" spans="1:8" ht="10.5" x14ac:dyDescent="0.15">
      <c r="A933" s="9">
        <v>932</v>
      </c>
      <c r="B933" s="10" t="s">
        <v>1822</v>
      </c>
      <c r="C933" s="11">
        <v>5.6145833333333339E-2</v>
      </c>
      <c r="D933" s="10" t="s">
        <v>1823</v>
      </c>
      <c r="E933" s="12"/>
      <c r="F933" s="10" t="s">
        <v>26</v>
      </c>
      <c r="G933" s="10">
        <v>12</v>
      </c>
      <c r="H933" s="10"/>
    </row>
    <row r="934" spans="1:8" ht="10.5" x14ac:dyDescent="0.15">
      <c r="A934" s="9">
        <v>933</v>
      </c>
      <c r="B934" s="10" t="s">
        <v>1824</v>
      </c>
      <c r="C934" s="11">
        <v>5.6145833333333339E-2</v>
      </c>
      <c r="D934" s="10" t="s">
        <v>1825</v>
      </c>
      <c r="E934" s="12"/>
      <c r="F934" s="10" t="s">
        <v>45</v>
      </c>
      <c r="G934" s="10">
        <v>49</v>
      </c>
      <c r="H934" s="10"/>
    </row>
    <row r="935" spans="1:8" ht="10.5" x14ac:dyDescent="0.15">
      <c r="A935" s="9">
        <v>934</v>
      </c>
      <c r="B935" s="10" t="s">
        <v>1826</v>
      </c>
      <c r="C935" s="11">
        <v>5.6145833333333339E-2</v>
      </c>
      <c r="D935" s="10" t="s">
        <v>1825</v>
      </c>
      <c r="E935" s="12"/>
      <c r="F935" s="10" t="s">
        <v>69</v>
      </c>
      <c r="G935" s="10">
        <v>17</v>
      </c>
      <c r="H935" s="10"/>
    </row>
    <row r="936" spans="1:8" ht="10.5" x14ac:dyDescent="0.15">
      <c r="A936" s="9">
        <v>935</v>
      </c>
      <c r="B936" s="10" t="s">
        <v>1827</v>
      </c>
      <c r="C936" s="11">
        <v>5.7349537037037039E-2</v>
      </c>
      <c r="D936" s="10" t="s">
        <v>1825</v>
      </c>
      <c r="E936" s="12"/>
      <c r="F936" s="10" t="s">
        <v>63</v>
      </c>
      <c r="G936" s="10">
        <v>26</v>
      </c>
      <c r="H936" s="10"/>
    </row>
    <row r="937" spans="1:8" ht="10.5" x14ac:dyDescent="0.15">
      <c r="A937" s="9">
        <v>936</v>
      </c>
      <c r="B937" s="10" t="s">
        <v>1828</v>
      </c>
      <c r="C937" s="11">
        <v>5.7372685185185186E-2</v>
      </c>
      <c r="D937" s="10" t="s">
        <v>1829</v>
      </c>
      <c r="E937" s="12"/>
      <c r="F937" s="10" t="s">
        <v>60</v>
      </c>
      <c r="G937" s="10">
        <v>15</v>
      </c>
      <c r="H937" s="10"/>
    </row>
    <row r="938" spans="1:8" ht="10.5" x14ac:dyDescent="0.15">
      <c r="A938" s="9">
        <v>937</v>
      </c>
      <c r="B938" s="10" t="s">
        <v>1830</v>
      </c>
      <c r="C938" s="11">
        <v>5.7824074074074076E-2</v>
      </c>
      <c r="D938" s="10" t="s">
        <v>1831</v>
      </c>
      <c r="E938" s="12"/>
      <c r="F938" s="10" t="s">
        <v>26</v>
      </c>
      <c r="G938" s="10">
        <v>13</v>
      </c>
      <c r="H938" s="10"/>
    </row>
    <row r="939" spans="1:8" ht="10.5" x14ac:dyDescent="0.15">
      <c r="A939" s="9">
        <v>938</v>
      </c>
      <c r="B939" s="10" t="s">
        <v>1832</v>
      </c>
      <c r="C939" s="11">
        <v>5.8043981481481481E-2</v>
      </c>
      <c r="D939" s="10" t="s">
        <v>1833</v>
      </c>
      <c r="E939" s="12"/>
      <c r="F939" s="10" t="s">
        <v>32</v>
      </c>
      <c r="G939" s="10">
        <v>202</v>
      </c>
      <c r="H939" s="10"/>
    </row>
    <row r="940" spans="1:8" ht="10.5" x14ac:dyDescent="0.15">
      <c r="A940" s="9">
        <v>939</v>
      </c>
      <c r="B940" s="10" t="s">
        <v>1834</v>
      </c>
      <c r="C940" s="11">
        <v>5.8090277777777775E-2</v>
      </c>
      <c r="D940" s="10" t="s">
        <v>1835</v>
      </c>
      <c r="E940" s="12"/>
      <c r="F940" s="10" t="s">
        <v>32</v>
      </c>
      <c r="G940" s="10">
        <v>203</v>
      </c>
      <c r="H940" s="10"/>
    </row>
    <row r="941" spans="1:8" ht="10.5" x14ac:dyDescent="0.15">
      <c r="A941" s="9">
        <v>940</v>
      </c>
      <c r="B941" s="10" t="s">
        <v>1836</v>
      </c>
      <c r="C941" s="11">
        <v>5.8287037037037033E-2</v>
      </c>
      <c r="D941" s="10" t="s">
        <v>1837</v>
      </c>
      <c r="E941" s="12"/>
      <c r="F941" s="10" t="s">
        <v>9</v>
      </c>
      <c r="G941" s="10">
        <v>236</v>
      </c>
      <c r="H941" s="10"/>
    </row>
    <row r="942" spans="1:8" ht="10.5" x14ac:dyDescent="0.15">
      <c r="A942" s="9">
        <v>941</v>
      </c>
      <c r="B942" s="10" t="s">
        <v>1838</v>
      </c>
      <c r="C942" s="11">
        <v>5.8333333333333327E-2</v>
      </c>
      <c r="D942" s="10" t="s">
        <v>1839</v>
      </c>
      <c r="E942" s="12"/>
      <c r="F942" s="10" t="s">
        <v>46</v>
      </c>
      <c r="G942" s="10">
        <v>74</v>
      </c>
      <c r="H942" s="10"/>
    </row>
    <row r="943" spans="1:8" ht="10.5" x14ac:dyDescent="0.15">
      <c r="A943" s="9">
        <v>942</v>
      </c>
      <c r="B943" s="10" t="s">
        <v>1840</v>
      </c>
      <c r="C943" s="11">
        <v>5.8356481481481481E-2</v>
      </c>
      <c r="D943" s="10" t="s">
        <v>1841</v>
      </c>
      <c r="E943" s="12"/>
      <c r="F943" s="10" t="s">
        <v>32</v>
      </c>
      <c r="G943" s="10">
        <v>204</v>
      </c>
      <c r="H943" s="10"/>
    </row>
    <row r="944" spans="1:8" ht="10.5" x14ac:dyDescent="0.15">
      <c r="A944" s="9">
        <v>943</v>
      </c>
      <c r="B944" s="10" t="s">
        <v>1842</v>
      </c>
      <c r="C944" s="11">
        <v>5.8356481481481481E-2</v>
      </c>
      <c r="D944" s="10" t="s">
        <v>1843</v>
      </c>
      <c r="E944" s="12"/>
      <c r="F944" s="10" t="s">
        <v>32</v>
      </c>
      <c r="G944" s="10">
        <v>205</v>
      </c>
      <c r="H944" s="10"/>
    </row>
    <row r="945" spans="1:8" ht="10.5" x14ac:dyDescent="0.15">
      <c r="A945" s="9">
        <v>944</v>
      </c>
      <c r="B945" s="10" t="s">
        <v>1844</v>
      </c>
      <c r="C945" s="11">
        <v>6.0162037037037042E-2</v>
      </c>
      <c r="D945" s="10" t="s">
        <v>1843</v>
      </c>
      <c r="E945" s="12"/>
      <c r="F945" s="10" t="s">
        <v>9</v>
      </c>
      <c r="G945" s="10">
        <v>237</v>
      </c>
      <c r="H945" s="10"/>
    </row>
    <row r="946" spans="1:8" ht="10.5" x14ac:dyDescent="0.15">
      <c r="A946" s="9">
        <v>945</v>
      </c>
      <c r="B946" s="10" t="s">
        <v>1845</v>
      </c>
      <c r="C946" s="11">
        <v>6.3067129629629626E-2</v>
      </c>
      <c r="D946" s="10" t="s">
        <v>1846</v>
      </c>
      <c r="E946" s="12"/>
      <c r="F946" s="10" t="s">
        <v>32</v>
      </c>
      <c r="G946" s="10">
        <v>206</v>
      </c>
      <c r="H946" s="10"/>
    </row>
    <row r="947" spans="1:8" ht="10.5" x14ac:dyDescent="0.15">
      <c r="A947" s="9">
        <v>946</v>
      </c>
      <c r="B947" s="10" t="s">
        <v>1847</v>
      </c>
      <c r="C947" s="11"/>
      <c r="D947" s="10" t="s">
        <v>1848</v>
      </c>
      <c r="E947" s="12"/>
      <c r="F947" s="10" t="s">
        <v>29</v>
      </c>
      <c r="G947" s="10">
        <v>77</v>
      </c>
      <c r="H947" s="10"/>
    </row>
  </sheetData>
  <autoFilter ref="A1:H947" xr:uid="{00000000-0009-0000-0000-000001000000}"/>
  <conditionalFormatting sqref="H1">
    <cfRule type="expression" dxfId="25" priority="19" stopIfTrue="1">
      <formula>IF($G1=1,TRUE,FALSE)</formula>
    </cfRule>
    <cfRule type="expression" dxfId="24" priority="20" stopIfTrue="1">
      <formula>IF($H1&lt;&gt;"",TRUE,FALSE)</formula>
    </cfRule>
  </conditionalFormatting>
  <conditionalFormatting sqref="A2:D3 F2:H3 A94:D636">
    <cfRule type="expression" dxfId="23" priority="21" stopIfTrue="1">
      <formula>IF($H2="x",TRUE,FALSE)</formula>
    </cfRule>
    <cfRule type="expression" dxfId="22" priority="22" stopIfTrue="1">
      <formula>IF($G2=1,TRUE,FALSE)</formula>
    </cfRule>
    <cfRule type="expression" dxfId="21" priority="23" stopIfTrue="1">
      <formula>IF(OR($G2=2,$G2=3),TRUE,FALSE)</formula>
    </cfRule>
  </conditionalFormatting>
  <conditionalFormatting sqref="E2:E636">
    <cfRule type="expression" dxfId="20" priority="24" stopIfTrue="1">
      <formula>IF($E2="F",TRUE,FALSE)</formula>
    </cfRule>
    <cfRule type="expression" dxfId="19" priority="25" stopIfTrue="1">
      <formula>IF($H2="x",TRUE,FALSE)</formula>
    </cfRule>
    <cfRule type="expression" dxfId="18" priority="26" stopIfTrue="1">
      <formula>IF($G2&lt;4,TRUE,FALSE)</formula>
    </cfRule>
  </conditionalFormatting>
  <conditionalFormatting sqref="F4:H93 A4:D93">
    <cfRule type="expression" dxfId="17" priority="16" stopIfTrue="1">
      <formula>IF($H4="x",TRUE,FALSE)</formula>
    </cfRule>
    <cfRule type="expression" dxfId="16" priority="17" stopIfTrue="1">
      <formula>IF($G4=1,TRUE,FALSE)</formula>
    </cfRule>
    <cfRule type="expression" dxfId="15" priority="18" stopIfTrue="1">
      <formula>IF(OR($G4=2,$G4=3),TRUE,FALSE)</formula>
    </cfRule>
  </conditionalFormatting>
  <conditionalFormatting sqref="F94:H386 F388:H435 G387:H387 G436:H436 F437:H636">
    <cfRule type="expression" dxfId="14" priority="13" stopIfTrue="1">
      <formula>IF($H94="x",TRUE,FALSE)</formula>
    </cfRule>
    <cfRule type="expression" dxfId="13" priority="14" stopIfTrue="1">
      <formula>IF($G94=1,TRUE,FALSE)</formula>
    </cfRule>
    <cfRule type="expression" dxfId="12" priority="15" stopIfTrue="1">
      <formula>IF(OR($G94=2,$G94=3),TRUE,FALSE)</formula>
    </cfRule>
  </conditionalFormatting>
  <conditionalFormatting sqref="F436 F387">
    <cfRule type="expression" dxfId="11" priority="10" stopIfTrue="1">
      <formula>IF($H387="x",TRUE,FALSE)</formula>
    </cfRule>
    <cfRule type="expression" dxfId="10" priority="11" stopIfTrue="1">
      <formula>IF($G387=1,TRUE,FALSE)</formula>
    </cfRule>
    <cfRule type="expression" dxfId="9" priority="12" stopIfTrue="1">
      <formula>IF(OR($G387=2,$G387=3),TRUE,FALSE)</formula>
    </cfRule>
  </conditionalFormatting>
  <conditionalFormatting sqref="A637:D947">
    <cfRule type="expression" dxfId="8" priority="4" stopIfTrue="1">
      <formula>IF($H637="x",TRUE,FALSE)</formula>
    </cfRule>
    <cfRule type="expression" dxfId="7" priority="5" stopIfTrue="1">
      <formula>IF($G637=1,TRUE,FALSE)</formula>
    </cfRule>
    <cfRule type="expression" dxfId="6" priority="6" stopIfTrue="1">
      <formula>IF(OR($G637=2,$G637=3),TRUE,FALSE)</formula>
    </cfRule>
  </conditionalFormatting>
  <conditionalFormatting sqref="E637:E947">
    <cfRule type="expression" dxfId="5" priority="7" stopIfTrue="1">
      <formula>IF($E637="F",TRUE,FALSE)</formula>
    </cfRule>
    <cfRule type="expression" dxfId="4" priority="8" stopIfTrue="1">
      <formula>IF($H637="x",TRUE,FALSE)</formula>
    </cfRule>
    <cfRule type="expression" dxfId="3" priority="9" stopIfTrue="1">
      <formula>IF($G637&lt;4,TRUE,FALSE)</formula>
    </cfRule>
  </conditionalFormatting>
  <conditionalFormatting sqref="F637:H947">
    <cfRule type="expression" dxfId="2" priority="1" stopIfTrue="1">
      <formula>IF($H637="x",TRUE,FALSE)</formula>
    </cfRule>
    <cfRule type="expression" dxfId="1" priority="2" stopIfTrue="1">
      <formula>IF($G637=1,TRUE,FALSE)</formula>
    </cfRule>
    <cfRule type="expression" dxfId="0" priority="3" stopIfTrue="1">
      <formula>IF(OR($G637=2,$G637=3),TRUE,FALSE)</formula>
    </cfRule>
  </conditionalFormatting>
  <pageMargins left="0.19685039370078741" right="0.15748031496062992" top="0.12" bottom="0.19685039370078741" header="0.12" footer="0.19685039370078741"/>
  <pageSetup paperSize="9" fitToHeight="0" orientation="portrait" horizontalDpi="4294967293" r:id="rId1"/>
  <headerFooter alignWithMargins="0">
    <oddHeader>&amp;R&amp;F/&amp;A &amp;D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Résultats</vt:lpstr>
      <vt:lpstr>Résultats!Base_de_donnees</vt:lpstr>
      <vt:lpstr>Résultats!Catégorie</vt:lpstr>
      <vt:lpstr>coureurs</vt:lpstr>
      <vt:lpstr>Résultats!tableResultats</vt:lpstr>
      <vt:lpstr>Résultats!tabResu</vt:lpstr>
      <vt:lpstr>Résultats!Zone_d_impression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Sarfati</dc:creator>
  <cp:lastModifiedBy>Jean-Charles Sarfati</cp:lastModifiedBy>
  <dcterms:created xsi:type="dcterms:W3CDTF">2022-02-01T17:46:04Z</dcterms:created>
  <dcterms:modified xsi:type="dcterms:W3CDTF">2022-02-01T17:47:21Z</dcterms:modified>
</cp:coreProperties>
</file>